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\Desktop\D-Wurf\"/>
    </mc:Choice>
  </mc:AlternateContent>
  <xr:revisionPtr revIDLastSave="0" documentId="13_ncr:1_{4C18997B-03A8-43FD-ADA7-55AC818A8695}" xr6:coauthVersionLast="47" xr6:coauthVersionMax="47" xr10:uidLastSave="{00000000-0000-0000-0000-000000000000}"/>
  <bookViews>
    <workbookView xWindow="-120" yWindow="-120" windowWidth="29040" windowHeight="15840" xr2:uid="{96498A4D-839D-4AB0-BD45-B6E1F2EC0BD1}"/>
  </bookViews>
  <sheets>
    <sheet name="Tabelle1" sheetId="1" r:id="rId1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E39" i="1"/>
  <c r="G39" i="1"/>
  <c r="I39" i="1"/>
  <c r="K39" i="1"/>
  <c r="G22" i="1"/>
  <c r="C17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6" i="1"/>
  <c r="C15" i="1"/>
  <c r="C14" i="1"/>
  <c r="C13" i="1"/>
  <c r="C12" i="1"/>
  <c r="C11" i="1"/>
  <c r="C10" i="1"/>
  <c r="C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6" i="1"/>
  <c r="E15" i="1"/>
  <c r="E14" i="1"/>
  <c r="E13" i="1"/>
  <c r="E12" i="1"/>
  <c r="E11" i="1"/>
  <c r="E10" i="1"/>
  <c r="E9" i="1"/>
  <c r="E17" i="1" s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1" i="1"/>
  <c r="G20" i="1"/>
  <c r="G19" i="1"/>
  <c r="G18" i="1"/>
  <c r="G16" i="1"/>
  <c r="G15" i="1"/>
  <c r="G14" i="1"/>
  <c r="G13" i="1"/>
  <c r="G12" i="1"/>
  <c r="G11" i="1"/>
  <c r="G10" i="1"/>
  <c r="G9" i="1"/>
  <c r="G17" i="1" s="1"/>
  <c r="I10" i="1"/>
  <c r="I11" i="1"/>
  <c r="I12" i="1"/>
  <c r="I13" i="1"/>
  <c r="I14" i="1"/>
  <c r="I15" i="1"/>
  <c r="I16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9" i="1"/>
  <c r="K10" i="1"/>
  <c r="K11" i="1"/>
  <c r="K12" i="1"/>
  <c r="K13" i="1"/>
  <c r="K14" i="1"/>
  <c r="K15" i="1"/>
  <c r="K1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9" i="1"/>
  <c r="K17" i="1" l="1"/>
  <c r="I17" i="1"/>
</calcChain>
</file>

<file path=xl/sharedStrings.xml><?xml version="1.0" encoding="utf-8"?>
<sst xmlns="http://schemas.openxmlformats.org/spreadsheetml/2006/main" count="53" uniqueCount="31">
  <si>
    <t>Gewichtplus</t>
  </si>
  <si>
    <t>Gewicht</t>
  </si>
  <si>
    <t>Datum</t>
  </si>
  <si>
    <t>schwarz</t>
  </si>
  <si>
    <t>Farbe:</t>
  </si>
  <si>
    <t>schwaz</t>
  </si>
  <si>
    <t>Hündin</t>
  </si>
  <si>
    <t>Geschlecht:</t>
  </si>
  <si>
    <t>Rüde</t>
  </si>
  <si>
    <t>BLUME DES ZEUS</t>
  </si>
  <si>
    <t>GRICHISCH</t>
  </si>
  <si>
    <t>DIE SCHÖNE</t>
  </si>
  <si>
    <t>ARABISCH</t>
  </si>
  <si>
    <t>DIANTHA</t>
  </si>
  <si>
    <t>DJAMILA</t>
  </si>
  <si>
    <t>DUNKLER MOND</t>
  </si>
  <si>
    <t>DUNKLE ROSE</t>
  </si>
  <si>
    <t>Name</t>
  </si>
  <si>
    <t xml:space="preserve"> 1 (Zeit: 14:10, 257g)</t>
  </si>
  <si>
    <t xml:space="preserve"> 2 (Zeit: 14:52, 267g)</t>
  </si>
  <si>
    <t xml:space="preserve"> 3 (Zeit: 14:45, 277g)</t>
  </si>
  <si>
    <t xml:space="preserve"> 4 (Zeit: 16:52, 302g)</t>
  </si>
  <si>
    <t xml:space="preserve"> 5 (Zeit: 17:25, 266g)</t>
  </si>
  <si>
    <t>DRACHE</t>
  </si>
  <si>
    <t>DRACO (türkis)</t>
  </si>
  <si>
    <t>Luna</t>
  </si>
  <si>
    <t>Mila</t>
  </si>
  <si>
    <t>Dina</t>
  </si>
  <si>
    <t>Draco</t>
  </si>
  <si>
    <t>Rose</t>
  </si>
  <si>
    <t>24.010.21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</si>
</sst>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8">
    <xf numFmtId="0" fontId="0" fillId="0" borderId="0" xfId="0"/>
    <xf numFmtId="14" fontId="0" fillId="0" borderId="2" xfId="0" applyNumberFormat="1" applyBorder="1" applyAlignment="1">
      <alignment horizontal="center"/>
    </xf>
    <xf numFmtId="14" fontId="0" fillId="3" borderId="2" xfId="0" applyNumberForma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0" xfId="0" applyFill="1"/>
    <xf numFmtId="0" fontId="4" fillId="5" borderId="1" xfId="1" applyFont="1" applyFill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0" xfId="0" applyFont="1" applyFill="1"/>
    <xf numFmtId="0" fontId="4" fillId="6" borderId="1" xfId="1" applyFont="1" applyFill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0" xfId="0" applyFill="1"/>
    <xf numFmtId="0" fontId="4" fillId="4" borderId="1" xfId="1" applyFont="1" applyFill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4" fillId="4" borderId="1" xfId="1" applyFont="1" applyFill="1" applyAlignment="1">
      <alignment horizontal="center"/>
    </xf>
    <xf numFmtId="0" fontId="4" fillId="5" borderId="1" xfId="1" applyFont="1" applyFill="1" applyAlignment="1">
      <alignment horizontal="center"/>
    </xf>
    <xf numFmtId="0" fontId="4" fillId="6" borderId="1" xfId="1" applyFont="1" applyFill="1" applyAlignment="1">
      <alignment horizontal="center"/>
    </xf>
    <xf numFmtId="0" fontId="0" fillId="0" borderId="2" xfId="0" applyBorder="1"/>
    <xf numFmtId="0" fontId="3" fillId="4" borderId="2" xfId="0" applyFont="1" applyFill="1" applyBorder="1"/>
    <xf numFmtId="0" fontId="0" fillId="5" borderId="2" xfId="0" applyFill="1" applyBorder="1"/>
    <xf numFmtId="0" fontId="0" fillId="6" borderId="2" xfId="0" applyFill="1" applyBorder="1"/>
    <xf numFmtId="0" fontId="4" fillId="7" borderId="1" xfId="1" applyFont="1" applyFill="1" applyAlignment="1">
      <alignment horizontal="center"/>
    </xf>
    <xf numFmtId="0" fontId="4" fillId="7" borderId="1" xfId="1" applyFont="1" applyFill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2" xfId="0" applyFill="1" applyBorder="1"/>
    <xf numFmtId="0" fontId="0" fillId="7" borderId="0" xfId="0" applyFill="1"/>
    <xf numFmtId="0" fontId="4" fillId="8" borderId="1" xfId="1" applyFont="1" applyFill="1" applyAlignment="1">
      <alignment horizontal="center"/>
    </xf>
    <xf numFmtId="0" fontId="4" fillId="8" borderId="1" xfId="1" applyFont="1" applyFill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2" xfId="0" applyFill="1" applyBorder="1"/>
    <xf numFmtId="0" fontId="0" fillId="8" borderId="0" xfId="0" applyFill="1"/>
    <xf numFmtId="0" fontId="0" fillId="0" borderId="2" xfId="0" applyBorder="1" applyAlignment="1">
      <alignment horizontal="center"/>
    </xf>
  </cellXfs>
  <cellStyles count="2">
    <cellStyle name="Ausgabe" xfId="1" builtinId="2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1EDFB-F85A-4079-937A-4CAD7300F637}">
  <dimension ref="A1:K56"/>
  <sheetViews>
    <sheetView tabSelected="1" topLeftCell="A25" workbookViewId="0">
      <selection activeCell="G45" sqref="G45"/>
    </sheetView>
  </sheetViews>
  <sheetFormatPr baseColWidth="10" defaultRowHeight="15" x14ac:dyDescent="0.25"/>
  <cols>
    <col min="2" max="2" width="11.42578125" style="54"/>
    <col min="3" max="3" width="12.42578125" style="54" customWidth="1"/>
    <col min="4" max="5" width="11.42578125" style="66"/>
    <col min="6" max="6" width="16.85546875" style="18" customWidth="1"/>
    <col min="7" max="7" width="13.85546875" style="18" customWidth="1"/>
    <col min="8" max="8" width="11.42578125" style="12"/>
    <col min="9" max="9" width="12.7109375" style="12" customWidth="1"/>
    <col min="10" max="10" width="15.42578125" style="26" customWidth="1"/>
    <col min="11" max="11" width="14.7109375" style="26" customWidth="1"/>
  </cols>
  <sheetData>
    <row r="1" spans="1:11" x14ac:dyDescent="0.25">
      <c r="A1" s="5" t="s">
        <v>17</v>
      </c>
      <c r="B1" s="43" t="s">
        <v>16</v>
      </c>
      <c r="C1" s="43"/>
      <c r="D1" s="55" t="s">
        <v>15</v>
      </c>
      <c r="E1" s="55"/>
      <c r="F1" s="36" t="s">
        <v>24</v>
      </c>
      <c r="G1" s="36"/>
      <c r="H1" s="37" t="s">
        <v>14</v>
      </c>
      <c r="I1" s="37"/>
      <c r="J1" s="38" t="s">
        <v>13</v>
      </c>
      <c r="K1" s="38"/>
    </row>
    <row r="2" spans="1:11" x14ac:dyDescent="0.25">
      <c r="A2" s="5"/>
      <c r="B2" s="44"/>
      <c r="C2" s="44"/>
      <c r="D2" s="56"/>
      <c r="E2" s="56"/>
      <c r="F2" s="27"/>
      <c r="G2" s="27" t="s">
        <v>23</v>
      </c>
      <c r="H2" s="13" t="s">
        <v>12</v>
      </c>
      <c r="I2" s="13" t="s">
        <v>11</v>
      </c>
      <c r="J2" s="19" t="s">
        <v>10</v>
      </c>
      <c r="K2" s="19" t="s">
        <v>9</v>
      </c>
    </row>
    <row r="3" spans="1:11" ht="15.75" thickBot="1" x14ac:dyDescent="0.3">
      <c r="A3" s="5"/>
      <c r="B3" s="44" t="s">
        <v>29</v>
      </c>
      <c r="C3" s="44"/>
      <c r="D3" s="56" t="s">
        <v>25</v>
      </c>
      <c r="E3" s="56"/>
      <c r="F3" s="27" t="s">
        <v>28</v>
      </c>
      <c r="G3" s="27"/>
      <c r="H3" s="13" t="s">
        <v>26</v>
      </c>
      <c r="I3" s="13"/>
      <c r="J3" s="19" t="s">
        <v>27</v>
      </c>
      <c r="K3" s="19"/>
    </row>
    <row r="4" spans="1:11" ht="15.75" thickBot="1" x14ac:dyDescent="0.3">
      <c r="A4" s="3">
        <v>44476</v>
      </c>
      <c r="B4" s="45" t="s">
        <v>18</v>
      </c>
      <c r="C4" s="46"/>
      <c r="D4" s="57" t="s">
        <v>19</v>
      </c>
      <c r="E4" s="58"/>
      <c r="F4" s="30" t="s">
        <v>20</v>
      </c>
      <c r="G4" s="31"/>
      <c r="H4" s="32" t="s">
        <v>21</v>
      </c>
      <c r="I4" s="33"/>
      <c r="J4" s="34" t="s">
        <v>22</v>
      </c>
      <c r="K4" s="35"/>
    </row>
    <row r="5" spans="1:11" x14ac:dyDescent="0.25">
      <c r="A5" s="5"/>
      <c r="B5" s="47" t="s">
        <v>7</v>
      </c>
      <c r="C5" s="48" t="s">
        <v>6</v>
      </c>
      <c r="D5" s="59" t="s">
        <v>7</v>
      </c>
      <c r="E5" s="60" t="s">
        <v>8</v>
      </c>
      <c r="F5" s="14" t="s">
        <v>7</v>
      </c>
      <c r="G5" s="15" t="s">
        <v>8</v>
      </c>
      <c r="H5" s="6" t="s">
        <v>7</v>
      </c>
      <c r="I5" s="7" t="s">
        <v>6</v>
      </c>
      <c r="J5" s="20" t="s">
        <v>7</v>
      </c>
      <c r="K5" s="21" t="s">
        <v>6</v>
      </c>
    </row>
    <row r="6" spans="1:11" ht="15.75" thickBot="1" x14ac:dyDescent="0.3">
      <c r="A6" s="5"/>
      <c r="B6" s="47" t="s">
        <v>4</v>
      </c>
      <c r="C6" s="48" t="s">
        <v>5</v>
      </c>
      <c r="D6" s="59" t="s">
        <v>4</v>
      </c>
      <c r="E6" s="60" t="s">
        <v>3</v>
      </c>
      <c r="F6" s="14" t="s">
        <v>4</v>
      </c>
      <c r="G6" s="15" t="s">
        <v>3</v>
      </c>
      <c r="H6" s="6" t="s">
        <v>4</v>
      </c>
      <c r="I6" s="7" t="s">
        <v>3</v>
      </c>
      <c r="J6" s="20" t="s">
        <v>4</v>
      </c>
      <c r="K6" s="21" t="s">
        <v>3</v>
      </c>
    </row>
    <row r="7" spans="1:11" ht="15.75" thickBot="1" x14ac:dyDescent="0.3">
      <c r="A7" s="5" t="s">
        <v>2</v>
      </c>
      <c r="B7" s="49" t="s">
        <v>1</v>
      </c>
      <c r="C7" s="50" t="s">
        <v>0</v>
      </c>
      <c r="D7" s="61" t="s">
        <v>1</v>
      </c>
      <c r="E7" s="62" t="s">
        <v>0</v>
      </c>
      <c r="F7" s="28" t="s">
        <v>1</v>
      </c>
      <c r="G7" s="29" t="s">
        <v>0</v>
      </c>
      <c r="H7" s="8" t="s">
        <v>1</v>
      </c>
      <c r="I7" s="9" t="s">
        <v>0</v>
      </c>
      <c r="J7" s="22" t="s">
        <v>1</v>
      </c>
      <c r="K7" s="23" t="s">
        <v>0</v>
      </c>
    </row>
    <row r="8" spans="1:11" x14ac:dyDescent="0.25">
      <c r="A8" s="2">
        <v>44476</v>
      </c>
      <c r="B8" s="51">
        <v>257</v>
      </c>
      <c r="C8" s="51">
        <v>0</v>
      </c>
      <c r="D8" s="63">
        <v>267</v>
      </c>
      <c r="E8" s="63">
        <v>0</v>
      </c>
      <c r="F8" s="16">
        <v>277</v>
      </c>
      <c r="G8" s="16">
        <v>0</v>
      </c>
      <c r="H8" s="10">
        <v>302</v>
      </c>
      <c r="I8" s="10">
        <v>0</v>
      </c>
      <c r="J8" s="24">
        <v>266</v>
      </c>
      <c r="K8" s="24">
        <v>0</v>
      </c>
    </row>
    <row r="9" spans="1:11" x14ac:dyDescent="0.25">
      <c r="A9" s="1">
        <v>44477</v>
      </c>
      <c r="B9" s="52">
        <v>256</v>
      </c>
      <c r="C9" s="52">
        <f t="shared" ref="C9:C38" si="0">B9-B8</f>
        <v>-1</v>
      </c>
      <c r="D9" s="64">
        <v>271</v>
      </c>
      <c r="E9" s="64">
        <f t="shared" ref="E9:E38" si="1">D9-D8</f>
        <v>4</v>
      </c>
      <c r="F9" s="17">
        <v>278</v>
      </c>
      <c r="G9" s="17">
        <f t="shared" ref="G9:G38" si="2">F9-F8</f>
        <v>1</v>
      </c>
      <c r="H9" s="11">
        <v>305</v>
      </c>
      <c r="I9" s="11">
        <f>H9-H8</f>
        <v>3</v>
      </c>
      <c r="J9" s="25">
        <v>275</v>
      </c>
      <c r="K9" s="25">
        <f>J9-J8</f>
        <v>9</v>
      </c>
    </row>
    <row r="10" spans="1:11" x14ac:dyDescent="0.25">
      <c r="A10" s="2">
        <v>44478</v>
      </c>
      <c r="B10" s="52">
        <v>271</v>
      </c>
      <c r="C10" s="52">
        <f t="shared" si="0"/>
        <v>15</v>
      </c>
      <c r="D10" s="64">
        <v>301</v>
      </c>
      <c r="E10" s="64">
        <f t="shared" si="1"/>
        <v>30</v>
      </c>
      <c r="F10" s="17">
        <v>315</v>
      </c>
      <c r="G10" s="17">
        <f t="shared" si="2"/>
        <v>37</v>
      </c>
      <c r="H10" s="11">
        <v>329</v>
      </c>
      <c r="I10" s="11">
        <f t="shared" ref="I10:I38" si="3">H10-H9</f>
        <v>24</v>
      </c>
      <c r="J10" s="25">
        <v>305</v>
      </c>
      <c r="K10" s="25">
        <f t="shared" ref="K10:K38" si="4">J10-J9</f>
        <v>30</v>
      </c>
    </row>
    <row r="11" spans="1:11" x14ac:dyDescent="0.25">
      <c r="A11" s="1">
        <v>44479</v>
      </c>
      <c r="B11" s="52">
        <v>326</v>
      </c>
      <c r="C11" s="52">
        <f t="shared" si="0"/>
        <v>55</v>
      </c>
      <c r="D11" s="64">
        <v>335</v>
      </c>
      <c r="E11" s="64">
        <f t="shared" si="1"/>
        <v>34</v>
      </c>
      <c r="F11" s="17">
        <v>333</v>
      </c>
      <c r="G11" s="17">
        <f t="shared" si="2"/>
        <v>18</v>
      </c>
      <c r="H11" s="11">
        <v>374</v>
      </c>
      <c r="I11" s="11">
        <f t="shared" si="3"/>
        <v>45</v>
      </c>
      <c r="J11" s="25">
        <v>330</v>
      </c>
      <c r="K11" s="25">
        <f t="shared" si="4"/>
        <v>25</v>
      </c>
    </row>
    <row r="12" spans="1:11" x14ac:dyDescent="0.25">
      <c r="A12" s="2">
        <v>44480</v>
      </c>
      <c r="B12" s="51">
        <v>340</v>
      </c>
      <c r="C12" s="51">
        <f t="shared" si="0"/>
        <v>14</v>
      </c>
      <c r="D12" s="63">
        <v>375</v>
      </c>
      <c r="E12" s="63">
        <f t="shared" si="1"/>
        <v>40</v>
      </c>
      <c r="F12" s="16">
        <v>371</v>
      </c>
      <c r="G12" s="17">
        <f t="shared" si="2"/>
        <v>38</v>
      </c>
      <c r="H12" s="10">
        <v>429</v>
      </c>
      <c r="I12" s="11">
        <f t="shared" si="3"/>
        <v>55</v>
      </c>
      <c r="J12" s="24">
        <v>364</v>
      </c>
      <c r="K12" s="25">
        <f t="shared" si="4"/>
        <v>34</v>
      </c>
    </row>
    <row r="13" spans="1:11" x14ac:dyDescent="0.25">
      <c r="A13" s="1">
        <v>44481</v>
      </c>
      <c r="B13" s="52">
        <v>393</v>
      </c>
      <c r="C13" s="52">
        <f t="shared" si="0"/>
        <v>53</v>
      </c>
      <c r="D13" s="64">
        <v>420</v>
      </c>
      <c r="E13" s="64">
        <f t="shared" si="1"/>
        <v>45</v>
      </c>
      <c r="F13" s="17">
        <v>409</v>
      </c>
      <c r="G13" s="17">
        <f t="shared" si="2"/>
        <v>38</v>
      </c>
      <c r="H13" s="11">
        <v>463</v>
      </c>
      <c r="I13" s="11">
        <f t="shared" si="3"/>
        <v>34</v>
      </c>
      <c r="J13" s="25">
        <v>390</v>
      </c>
      <c r="K13" s="25">
        <f t="shared" si="4"/>
        <v>26</v>
      </c>
    </row>
    <row r="14" spans="1:11" x14ac:dyDescent="0.25">
      <c r="A14" s="2">
        <v>44482</v>
      </c>
      <c r="B14" s="52">
        <v>422</v>
      </c>
      <c r="C14" s="52">
        <f t="shared" si="0"/>
        <v>29</v>
      </c>
      <c r="D14" s="64">
        <v>459</v>
      </c>
      <c r="E14" s="64">
        <f t="shared" si="1"/>
        <v>39</v>
      </c>
      <c r="F14" s="17">
        <v>447</v>
      </c>
      <c r="G14" s="17">
        <f t="shared" si="2"/>
        <v>38</v>
      </c>
      <c r="H14" s="11">
        <v>503</v>
      </c>
      <c r="I14" s="11">
        <f t="shared" si="3"/>
        <v>40</v>
      </c>
      <c r="J14" s="25">
        <v>425</v>
      </c>
      <c r="K14" s="25">
        <f t="shared" si="4"/>
        <v>35</v>
      </c>
    </row>
    <row r="15" spans="1:11" x14ac:dyDescent="0.25">
      <c r="A15" s="1">
        <v>44118</v>
      </c>
      <c r="B15" s="52">
        <v>472</v>
      </c>
      <c r="C15" s="52">
        <f t="shared" si="0"/>
        <v>50</v>
      </c>
      <c r="D15" s="64">
        <v>498</v>
      </c>
      <c r="E15" s="64">
        <f t="shared" si="1"/>
        <v>39</v>
      </c>
      <c r="F15" s="17">
        <v>498</v>
      </c>
      <c r="G15" s="17">
        <f t="shared" si="2"/>
        <v>51</v>
      </c>
      <c r="H15" s="11">
        <v>539</v>
      </c>
      <c r="I15" s="11">
        <f t="shared" si="3"/>
        <v>36</v>
      </c>
      <c r="J15" s="25">
        <v>466</v>
      </c>
      <c r="K15" s="25">
        <f t="shared" si="4"/>
        <v>41</v>
      </c>
    </row>
    <row r="16" spans="1:11" x14ac:dyDescent="0.25">
      <c r="A16" s="2">
        <v>44484</v>
      </c>
      <c r="B16" s="51">
        <v>507</v>
      </c>
      <c r="C16" s="51">
        <f t="shared" si="0"/>
        <v>35</v>
      </c>
      <c r="D16" s="63">
        <v>534</v>
      </c>
      <c r="E16" s="63">
        <f t="shared" si="1"/>
        <v>36</v>
      </c>
      <c r="F16" s="16">
        <v>526</v>
      </c>
      <c r="G16" s="17">
        <f t="shared" si="2"/>
        <v>28</v>
      </c>
      <c r="H16" s="10">
        <v>579</v>
      </c>
      <c r="I16" s="11">
        <f t="shared" si="3"/>
        <v>40</v>
      </c>
      <c r="J16" s="24">
        <v>513</v>
      </c>
      <c r="K16" s="25">
        <f t="shared" si="4"/>
        <v>47</v>
      </c>
    </row>
    <row r="17" spans="1:11" x14ac:dyDescent="0.25">
      <c r="A17" s="1">
        <v>44485</v>
      </c>
      <c r="B17" s="52">
        <v>546</v>
      </c>
      <c r="C17" s="52">
        <f>B17-B16</f>
        <v>39</v>
      </c>
      <c r="D17" s="64">
        <v>592</v>
      </c>
      <c r="E17" s="64">
        <f>SUM(E8:E16)</f>
        <v>267</v>
      </c>
      <c r="F17" s="17">
        <v>574</v>
      </c>
      <c r="G17" s="17">
        <f>SUM(G8:G16)</f>
        <v>249</v>
      </c>
      <c r="H17" s="11">
        <v>642</v>
      </c>
      <c r="I17" s="11">
        <f>SUM(I8:I16)</f>
        <v>277</v>
      </c>
      <c r="J17" s="25">
        <v>564</v>
      </c>
      <c r="K17" s="25">
        <f>SUM(K8:K16)</f>
        <v>247</v>
      </c>
    </row>
    <row r="18" spans="1:11" x14ac:dyDescent="0.25">
      <c r="A18" s="2">
        <v>44486</v>
      </c>
      <c r="B18" s="52">
        <v>572</v>
      </c>
      <c r="C18" s="52">
        <f t="shared" si="0"/>
        <v>26</v>
      </c>
      <c r="D18" s="64">
        <v>641</v>
      </c>
      <c r="E18" s="64">
        <f t="shared" si="1"/>
        <v>49</v>
      </c>
      <c r="F18" s="17">
        <v>657</v>
      </c>
      <c r="G18" s="17">
        <f t="shared" si="2"/>
        <v>83</v>
      </c>
      <c r="H18" s="11">
        <v>705</v>
      </c>
      <c r="I18" s="11">
        <f t="shared" si="3"/>
        <v>63</v>
      </c>
      <c r="J18" s="25">
        <v>611</v>
      </c>
      <c r="K18" s="25">
        <f t="shared" si="4"/>
        <v>47</v>
      </c>
    </row>
    <row r="19" spans="1:11" x14ac:dyDescent="0.25">
      <c r="A19" s="1">
        <v>44487</v>
      </c>
      <c r="B19" s="52">
        <v>596</v>
      </c>
      <c r="C19" s="52">
        <f t="shared" si="0"/>
        <v>24</v>
      </c>
      <c r="D19" s="64">
        <v>693</v>
      </c>
      <c r="E19" s="64">
        <f t="shared" si="1"/>
        <v>52</v>
      </c>
      <c r="F19" s="17">
        <v>714</v>
      </c>
      <c r="G19" s="17">
        <f t="shared" si="2"/>
        <v>57</v>
      </c>
      <c r="H19" s="11">
        <v>762</v>
      </c>
      <c r="I19" s="11">
        <f t="shared" si="3"/>
        <v>57</v>
      </c>
      <c r="J19" s="25">
        <v>663</v>
      </c>
      <c r="K19" s="25">
        <f t="shared" si="4"/>
        <v>52</v>
      </c>
    </row>
    <row r="20" spans="1:11" x14ac:dyDescent="0.25">
      <c r="A20" s="2">
        <v>44488</v>
      </c>
      <c r="B20" s="51">
        <v>620</v>
      </c>
      <c r="C20" s="51">
        <f t="shared" si="0"/>
        <v>24</v>
      </c>
      <c r="D20" s="63">
        <v>753</v>
      </c>
      <c r="E20" s="63">
        <f t="shared" si="1"/>
        <v>60</v>
      </c>
      <c r="F20" s="16">
        <v>752</v>
      </c>
      <c r="G20" s="17">
        <f t="shared" si="2"/>
        <v>38</v>
      </c>
      <c r="H20" s="10">
        <v>816</v>
      </c>
      <c r="I20" s="11">
        <f t="shared" si="3"/>
        <v>54</v>
      </c>
      <c r="J20" s="24">
        <v>711</v>
      </c>
      <c r="K20" s="25">
        <f t="shared" si="4"/>
        <v>48</v>
      </c>
    </row>
    <row r="21" spans="1:11" x14ac:dyDescent="0.25">
      <c r="A21" s="1">
        <v>44489</v>
      </c>
      <c r="B21" s="52">
        <v>667</v>
      </c>
      <c r="C21" s="52">
        <f t="shared" si="0"/>
        <v>47</v>
      </c>
      <c r="D21" s="64">
        <v>798</v>
      </c>
      <c r="E21" s="64">
        <f t="shared" si="1"/>
        <v>45</v>
      </c>
      <c r="F21" s="17">
        <v>802</v>
      </c>
      <c r="G21" s="17">
        <f t="shared" si="2"/>
        <v>50</v>
      </c>
      <c r="H21" s="11">
        <v>862</v>
      </c>
      <c r="I21" s="11">
        <f t="shared" si="3"/>
        <v>46</v>
      </c>
      <c r="J21" s="25">
        <v>755</v>
      </c>
      <c r="K21" s="25">
        <f t="shared" si="4"/>
        <v>44</v>
      </c>
    </row>
    <row r="22" spans="1:11" x14ac:dyDescent="0.25">
      <c r="A22" s="2">
        <v>44490</v>
      </c>
      <c r="B22" s="52">
        <v>707</v>
      </c>
      <c r="C22" s="52">
        <f t="shared" si="0"/>
        <v>40</v>
      </c>
      <c r="D22" s="64">
        <v>832</v>
      </c>
      <c r="E22" s="64">
        <f t="shared" si="1"/>
        <v>34</v>
      </c>
      <c r="F22" s="17">
        <v>832</v>
      </c>
      <c r="G22" s="17">
        <f>F22-F21</f>
        <v>30</v>
      </c>
      <c r="H22" s="11">
        <v>906</v>
      </c>
      <c r="I22" s="11">
        <f t="shared" si="3"/>
        <v>44</v>
      </c>
      <c r="J22" s="25">
        <v>801</v>
      </c>
      <c r="K22" s="25">
        <f t="shared" si="4"/>
        <v>46</v>
      </c>
    </row>
    <row r="23" spans="1:11" x14ac:dyDescent="0.25">
      <c r="A23" s="1">
        <v>44491</v>
      </c>
      <c r="B23" s="52">
        <v>737</v>
      </c>
      <c r="C23" s="52">
        <f t="shared" si="0"/>
        <v>30</v>
      </c>
      <c r="D23" s="64">
        <v>890</v>
      </c>
      <c r="E23" s="64">
        <f t="shared" si="1"/>
        <v>58</v>
      </c>
      <c r="F23" s="17">
        <v>861</v>
      </c>
      <c r="G23" s="17">
        <f t="shared" si="2"/>
        <v>29</v>
      </c>
      <c r="H23" s="11">
        <v>943</v>
      </c>
      <c r="I23" s="11">
        <f t="shared" si="3"/>
        <v>37</v>
      </c>
      <c r="J23" s="25">
        <v>840</v>
      </c>
      <c r="K23" s="25">
        <f t="shared" si="4"/>
        <v>39</v>
      </c>
    </row>
    <row r="24" spans="1:11" x14ac:dyDescent="0.25">
      <c r="A24" s="2">
        <v>44492</v>
      </c>
      <c r="B24" s="51">
        <v>788</v>
      </c>
      <c r="C24" s="51">
        <f t="shared" si="0"/>
        <v>51</v>
      </c>
      <c r="D24" s="63">
        <v>904</v>
      </c>
      <c r="E24" s="63">
        <f t="shared" si="1"/>
        <v>14</v>
      </c>
      <c r="F24" s="16">
        <v>904</v>
      </c>
      <c r="G24" s="17">
        <f t="shared" si="2"/>
        <v>43</v>
      </c>
      <c r="H24" s="10">
        <v>980</v>
      </c>
      <c r="I24" s="11">
        <f t="shared" si="3"/>
        <v>37</v>
      </c>
      <c r="J24" s="24">
        <v>886</v>
      </c>
      <c r="K24" s="25">
        <f t="shared" si="4"/>
        <v>46</v>
      </c>
    </row>
    <row r="25" spans="1:11" x14ac:dyDescent="0.25">
      <c r="A25" s="1" t="s">
        <v>30</v>
      </c>
      <c r="B25" s="52">
        <v>848</v>
      </c>
      <c r="C25" s="52">
        <f t="shared" si="0"/>
        <v>60</v>
      </c>
      <c r="D25" s="64">
        <v>923</v>
      </c>
      <c r="E25" s="64">
        <f t="shared" si="1"/>
        <v>19</v>
      </c>
      <c r="F25" s="17">
        <v>953</v>
      </c>
      <c r="G25" s="17">
        <f t="shared" si="2"/>
        <v>49</v>
      </c>
      <c r="H25" s="11">
        <v>1024</v>
      </c>
      <c r="I25" s="11">
        <f t="shared" si="3"/>
        <v>44</v>
      </c>
      <c r="J25" s="25">
        <v>899</v>
      </c>
      <c r="K25" s="25">
        <f t="shared" si="4"/>
        <v>13</v>
      </c>
    </row>
    <row r="26" spans="1:11" x14ac:dyDescent="0.25">
      <c r="A26" s="2">
        <v>44494</v>
      </c>
      <c r="B26" s="52">
        <v>869</v>
      </c>
      <c r="C26" s="52">
        <f t="shared" si="0"/>
        <v>21</v>
      </c>
      <c r="D26" s="64">
        <v>982</v>
      </c>
      <c r="E26" s="64">
        <f t="shared" si="1"/>
        <v>59</v>
      </c>
      <c r="F26" s="17">
        <v>991</v>
      </c>
      <c r="G26" s="17">
        <f t="shared" si="2"/>
        <v>38</v>
      </c>
      <c r="H26" s="11">
        <v>1084</v>
      </c>
      <c r="I26" s="11">
        <f t="shared" si="3"/>
        <v>60</v>
      </c>
      <c r="J26" s="25">
        <v>924</v>
      </c>
      <c r="K26" s="25">
        <f t="shared" si="4"/>
        <v>25</v>
      </c>
    </row>
    <row r="27" spans="1:11" x14ac:dyDescent="0.25">
      <c r="A27" s="1">
        <v>44495</v>
      </c>
      <c r="B27" s="52">
        <v>909</v>
      </c>
      <c r="C27" s="52">
        <f t="shared" si="0"/>
        <v>40</v>
      </c>
      <c r="D27" s="64">
        <v>1042</v>
      </c>
      <c r="E27" s="64">
        <f t="shared" si="1"/>
        <v>60</v>
      </c>
      <c r="F27" s="17">
        <v>1084</v>
      </c>
      <c r="G27" s="17">
        <f t="shared" si="2"/>
        <v>93</v>
      </c>
      <c r="H27" s="11">
        <v>1134</v>
      </c>
      <c r="I27" s="11">
        <f t="shared" si="3"/>
        <v>50</v>
      </c>
      <c r="J27" s="25">
        <v>965</v>
      </c>
      <c r="K27" s="25">
        <f t="shared" si="4"/>
        <v>41</v>
      </c>
    </row>
    <row r="28" spans="1:11" x14ac:dyDescent="0.25">
      <c r="A28" s="2">
        <v>44496</v>
      </c>
      <c r="B28" s="51">
        <v>937</v>
      </c>
      <c r="C28" s="51">
        <f t="shared" si="0"/>
        <v>28</v>
      </c>
      <c r="D28" s="63">
        <v>1085</v>
      </c>
      <c r="E28" s="63">
        <f t="shared" si="1"/>
        <v>43</v>
      </c>
      <c r="F28" s="16">
        <v>1115</v>
      </c>
      <c r="G28" s="17">
        <f t="shared" si="2"/>
        <v>31</v>
      </c>
      <c r="H28" s="10">
        <v>1161</v>
      </c>
      <c r="I28" s="11">
        <f t="shared" si="3"/>
        <v>27</v>
      </c>
      <c r="J28" s="24">
        <v>983</v>
      </c>
      <c r="K28" s="25">
        <f t="shared" si="4"/>
        <v>18</v>
      </c>
    </row>
    <row r="29" spans="1:11" x14ac:dyDescent="0.25">
      <c r="A29" s="1">
        <v>44497</v>
      </c>
      <c r="B29" s="52">
        <v>980</v>
      </c>
      <c r="C29" s="52">
        <f t="shared" si="0"/>
        <v>43</v>
      </c>
      <c r="D29" s="64">
        <v>1144</v>
      </c>
      <c r="E29" s="64">
        <f t="shared" si="1"/>
        <v>59</v>
      </c>
      <c r="F29" s="17">
        <v>1164</v>
      </c>
      <c r="G29" s="17">
        <f t="shared" si="2"/>
        <v>49</v>
      </c>
      <c r="H29" s="11">
        <v>1203</v>
      </c>
      <c r="I29" s="11">
        <f t="shared" si="3"/>
        <v>42</v>
      </c>
      <c r="J29" s="25">
        <v>1003</v>
      </c>
      <c r="K29" s="25">
        <f t="shared" si="4"/>
        <v>20</v>
      </c>
    </row>
    <row r="30" spans="1:11" x14ac:dyDescent="0.25">
      <c r="A30" s="2">
        <v>44498</v>
      </c>
      <c r="B30" s="52">
        <v>1065</v>
      </c>
      <c r="C30" s="52">
        <f t="shared" si="0"/>
        <v>85</v>
      </c>
      <c r="D30" s="64">
        <v>1200</v>
      </c>
      <c r="E30" s="64">
        <f t="shared" si="1"/>
        <v>56</v>
      </c>
      <c r="F30" s="17">
        <v>1194</v>
      </c>
      <c r="G30" s="17">
        <f t="shared" si="2"/>
        <v>30</v>
      </c>
      <c r="H30" s="11">
        <v>1267</v>
      </c>
      <c r="I30" s="11">
        <f t="shared" si="3"/>
        <v>64</v>
      </c>
      <c r="J30" s="25">
        <v>1015</v>
      </c>
      <c r="K30" s="25">
        <f t="shared" si="4"/>
        <v>12</v>
      </c>
    </row>
    <row r="31" spans="1:11" x14ac:dyDescent="0.25">
      <c r="A31" s="1">
        <v>44499</v>
      </c>
      <c r="B31" s="52">
        <v>1076</v>
      </c>
      <c r="C31" s="52">
        <f t="shared" si="0"/>
        <v>11</v>
      </c>
      <c r="D31" s="64">
        <v>1240</v>
      </c>
      <c r="E31" s="64">
        <f t="shared" si="1"/>
        <v>40</v>
      </c>
      <c r="F31" s="17">
        <v>1238</v>
      </c>
      <c r="G31" s="17">
        <f t="shared" si="2"/>
        <v>44</v>
      </c>
      <c r="H31" s="11">
        <v>1300</v>
      </c>
      <c r="I31" s="11">
        <f t="shared" si="3"/>
        <v>33</v>
      </c>
      <c r="J31" s="25">
        <v>1045</v>
      </c>
      <c r="K31" s="25">
        <f t="shared" si="4"/>
        <v>30</v>
      </c>
    </row>
    <row r="32" spans="1:11" x14ac:dyDescent="0.25">
      <c r="A32" s="2">
        <v>44500</v>
      </c>
      <c r="B32" s="51">
        <v>1136</v>
      </c>
      <c r="C32" s="51">
        <f t="shared" si="0"/>
        <v>60</v>
      </c>
      <c r="D32" s="63">
        <v>1269</v>
      </c>
      <c r="E32" s="63">
        <f t="shared" si="1"/>
        <v>29</v>
      </c>
      <c r="F32" s="16">
        <v>1284</v>
      </c>
      <c r="G32" s="17">
        <f t="shared" si="2"/>
        <v>46</v>
      </c>
      <c r="H32" s="10">
        <v>1416</v>
      </c>
      <c r="I32" s="11">
        <f t="shared" si="3"/>
        <v>116</v>
      </c>
      <c r="J32" s="24">
        <v>1086</v>
      </c>
      <c r="K32" s="25">
        <f t="shared" si="4"/>
        <v>41</v>
      </c>
    </row>
    <row r="33" spans="1:11" x14ac:dyDescent="0.25">
      <c r="A33" s="1">
        <v>44502</v>
      </c>
      <c r="B33" s="52">
        <v>1150</v>
      </c>
      <c r="C33" s="52">
        <f t="shared" si="0"/>
        <v>14</v>
      </c>
      <c r="D33" s="64">
        <v>1277</v>
      </c>
      <c r="E33" s="64">
        <f t="shared" si="1"/>
        <v>8</v>
      </c>
      <c r="F33" s="17">
        <v>1310</v>
      </c>
      <c r="G33" s="17">
        <f t="shared" si="2"/>
        <v>26</v>
      </c>
      <c r="H33" s="11">
        <v>1440</v>
      </c>
      <c r="I33" s="11">
        <f t="shared" si="3"/>
        <v>24</v>
      </c>
      <c r="J33" s="25">
        <v>116</v>
      </c>
      <c r="K33" s="25">
        <f t="shared" si="4"/>
        <v>-970</v>
      </c>
    </row>
    <row r="34" spans="1:11" x14ac:dyDescent="0.25">
      <c r="A34" s="2">
        <v>44502</v>
      </c>
      <c r="B34" s="52">
        <v>1215</v>
      </c>
      <c r="C34" s="52">
        <f t="shared" si="0"/>
        <v>65</v>
      </c>
      <c r="D34" s="64">
        <v>1370</v>
      </c>
      <c r="E34" s="64">
        <f t="shared" si="1"/>
        <v>93</v>
      </c>
      <c r="F34" s="17">
        <v>1342</v>
      </c>
      <c r="G34" s="17">
        <f t="shared" si="2"/>
        <v>32</v>
      </c>
      <c r="H34" s="11">
        <v>1487</v>
      </c>
      <c r="I34" s="11">
        <f t="shared" si="3"/>
        <v>47</v>
      </c>
      <c r="J34" s="25">
        <v>1158</v>
      </c>
      <c r="K34" s="25">
        <f t="shared" si="4"/>
        <v>1042</v>
      </c>
    </row>
    <row r="35" spans="1:11" x14ac:dyDescent="0.25">
      <c r="A35" s="4">
        <v>44503</v>
      </c>
      <c r="B35" s="52">
        <v>1247</v>
      </c>
      <c r="C35" s="52">
        <f t="shared" si="0"/>
        <v>32</v>
      </c>
      <c r="D35" s="64">
        <v>1414</v>
      </c>
      <c r="E35" s="64">
        <f t="shared" si="1"/>
        <v>44</v>
      </c>
      <c r="F35" s="17">
        <v>1397</v>
      </c>
      <c r="G35" s="17">
        <f t="shared" si="2"/>
        <v>55</v>
      </c>
      <c r="H35" s="11">
        <v>1522</v>
      </c>
      <c r="I35" s="11">
        <f t="shared" si="3"/>
        <v>35</v>
      </c>
      <c r="J35" s="25">
        <v>1201</v>
      </c>
      <c r="K35" s="25">
        <f t="shared" si="4"/>
        <v>43</v>
      </c>
    </row>
    <row r="36" spans="1:11" x14ac:dyDescent="0.25">
      <c r="A36" s="3">
        <v>44506</v>
      </c>
      <c r="B36" s="51">
        <v>1352</v>
      </c>
      <c r="C36" s="51">
        <f t="shared" si="0"/>
        <v>105</v>
      </c>
      <c r="D36" s="63">
        <v>1495</v>
      </c>
      <c r="E36" s="63">
        <f t="shared" si="1"/>
        <v>81</v>
      </c>
      <c r="F36" s="16">
        <v>1505</v>
      </c>
      <c r="G36" s="17">
        <f t="shared" si="2"/>
        <v>108</v>
      </c>
      <c r="H36" s="10">
        <v>1575</v>
      </c>
      <c r="I36" s="11">
        <f t="shared" si="3"/>
        <v>53</v>
      </c>
      <c r="J36" s="24">
        <v>1288</v>
      </c>
      <c r="K36" s="25">
        <f t="shared" si="4"/>
        <v>87</v>
      </c>
    </row>
    <row r="37" spans="1:11" x14ac:dyDescent="0.25">
      <c r="A37" s="2">
        <v>44507</v>
      </c>
      <c r="B37" s="52">
        <v>1400</v>
      </c>
      <c r="C37" s="52">
        <f t="shared" si="0"/>
        <v>48</v>
      </c>
      <c r="D37" s="64">
        <v>1565</v>
      </c>
      <c r="E37" s="64">
        <f t="shared" si="1"/>
        <v>70</v>
      </c>
      <c r="F37" s="17">
        <v>1625</v>
      </c>
      <c r="G37" s="17">
        <f t="shared" si="2"/>
        <v>120</v>
      </c>
      <c r="H37" s="11">
        <v>1653</v>
      </c>
      <c r="I37" s="11">
        <f t="shared" si="3"/>
        <v>78</v>
      </c>
      <c r="J37" s="25">
        <v>1365</v>
      </c>
      <c r="K37" s="25">
        <f t="shared" si="4"/>
        <v>77</v>
      </c>
    </row>
    <row r="38" spans="1:11" x14ac:dyDescent="0.25">
      <c r="A38" s="1">
        <v>44510</v>
      </c>
      <c r="B38" s="52">
        <v>1620</v>
      </c>
      <c r="C38" s="52">
        <f t="shared" si="0"/>
        <v>220</v>
      </c>
      <c r="D38" s="64">
        <v>1840</v>
      </c>
      <c r="E38" s="64">
        <f t="shared" si="1"/>
        <v>275</v>
      </c>
      <c r="F38" s="17">
        <v>1870</v>
      </c>
      <c r="G38" s="17">
        <f t="shared" si="2"/>
        <v>245</v>
      </c>
      <c r="H38" s="11">
        <v>1876</v>
      </c>
      <c r="I38" s="11">
        <f t="shared" si="3"/>
        <v>223</v>
      </c>
      <c r="J38" s="25">
        <v>1590</v>
      </c>
      <c r="K38" s="25">
        <f t="shared" si="4"/>
        <v>225</v>
      </c>
    </row>
    <row r="39" spans="1:11" x14ac:dyDescent="0.25">
      <c r="A39" s="1">
        <v>44515</v>
      </c>
      <c r="B39" s="52">
        <v>2035</v>
      </c>
      <c r="C39" s="52">
        <f t="shared" ref="C39:C43" si="5">B39-B38</f>
        <v>415</v>
      </c>
      <c r="D39" s="64">
        <v>2230</v>
      </c>
      <c r="E39" s="64">
        <f t="shared" ref="E39:E43" si="6">D39-D38</f>
        <v>390</v>
      </c>
      <c r="F39" s="17">
        <v>2249</v>
      </c>
      <c r="G39" s="17">
        <f t="shared" ref="G39:G43" si="7">F39-F38</f>
        <v>379</v>
      </c>
      <c r="H39" s="11">
        <v>2150</v>
      </c>
      <c r="I39" s="11">
        <f t="shared" ref="I39:I43" si="8">H39-H38</f>
        <v>274</v>
      </c>
      <c r="J39" s="25">
        <v>1846</v>
      </c>
      <c r="K39" s="25">
        <f t="shared" ref="K39:K43" si="9">J39-J38</f>
        <v>256</v>
      </c>
    </row>
    <row r="40" spans="1:11" x14ac:dyDescent="0.25">
      <c r="A40" s="67"/>
      <c r="B40" s="52"/>
      <c r="C40" s="52"/>
      <c r="D40" s="64"/>
      <c r="E40" s="64"/>
      <c r="F40" s="17"/>
      <c r="G40" s="17"/>
      <c r="H40" s="11"/>
      <c r="I40" s="11"/>
      <c r="J40" s="25"/>
      <c r="K40" s="25"/>
    </row>
    <row r="41" spans="1:11" x14ac:dyDescent="0.25">
      <c r="A41" s="67"/>
      <c r="B41" s="52"/>
      <c r="C41" s="52"/>
      <c r="D41" s="64"/>
      <c r="E41" s="64"/>
      <c r="F41" s="17"/>
      <c r="G41" s="17"/>
      <c r="H41" s="11"/>
      <c r="I41" s="11"/>
      <c r="J41" s="25"/>
      <c r="K41" s="25"/>
    </row>
    <row r="42" spans="1:11" x14ac:dyDescent="0.25">
      <c r="A42" s="67"/>
      <c r="B42" s="52"/>
      <c r="C42" s="52"/>
      <c r="D42" s="64"/>
      <c r="E42" s="64"/>
      <c r="F42" s="17"/>
      <c r="G42" s="17"/>
      <c r="H42" s="11"/>
      <c r="I42" s="11"/>
      <c r="J42" s="25"/>
      <c r="K42" s="25"/>
    </row>
    <row r="43" spans="1:11" x14ac:dyDescent="0.25">
      <c r="A43" s="67"/>
      <c r="B43" s="52"/>
      <c r="C43" s="52"/>
      <c r="D43" s="64"/>
      <c r="E43" s="64"/>
      <c r="F43" s="17"/>
      <c r="G43" s="17"/>
      <c r="H43" s="11"/>
      <c r="I43" s="11"/>
      <c r="J43" s="25"/>
      <c r="K43" s="25"/>
    </row>
    <row r="44" spans="1:11" x14ac:dyDescent="0.25">
      <c r="A44" s="67"/>
      <c r="B44" s="52"/>
      <c r="C44" s="52"/>
      <c r="D44" s="64"/>
      <c r="E44" s="64"/>
      <c r="F44" s="17"/>
      <c r="G44" s="17"/>
      <c r="H44" s="11"/>
      <c r="I44" s="11"/>
      <c r="J44" s="25"/>
      <c r="K44" s="25"/>
    </row>
    <row r="45" spans="1:11" x14ac:dyDescent="0.25">
      <c r="A45" s="67"/>
      <c r="B45" s="52"/>
      <c r="C45" s="52"/>
      <c r="D45" s="64"/>
      <c r="E45" s="64"/>
      <c r="F45" s="17"/>
      <c r="G45" s="17"/>
      <c r="H45" s="11"/>
      <c r="I45" s="11"/>
      <c r="J45" s="25"/>
      <c r="K45" s="25"/>
    </row>
    <row r="46" spans="1:11" x14ac:dyDescent="0.25">
      <c r="A46" s="39"/>
      <c r="B46" s="53"/>
      <c r="C46" s="53"/>
      <c r="D46" s="65"/>
      <c r="E46" s="65"/>
      <c r="F46" s="40"/>
      <c r="G46" s="40"/>
      <c r="H46" s="41"/>
      <c r="I46" s="41"/>
      <c r="J46" s="42"/>
      <c r="K46" s="42"/>
    </row>
    <row r="47" spans="1:11" x14ac:dyDescent="0.25">
      <c r="A47" s="39"/>
      <c r="B47" s="53"/>
      <c r="C47" s="53"/>
      <c r="D47" s="65"/>
      <c r="E47" s="65"/>
      <c r="F47" s="40"/>
      <c r="G47" s="40"/>
      <c r="H47" s="41"/>
      <c r="I47" s="41"/>
      <c r="J47" s="42"/>
      <c r="K47" s="42"/>
    </row>
    <row r="48" spans="1:11" x14ac:dyDescent="0.25">
      <c r="A48" s="39"/>
      <c r="B48" s="53"/>
      <c r="C48" s="53"/>
      <c r="D48" s="65"/>
      <c r="E48" s="65"/>
      <c r="F48" s="40"/>
      <c r="G48" s="40"/>
      <c r="H48" s="41"/>
      <c r="I48" s="41"/>
      <c r="J48" s="42"/>
      <c r="K48" s="42"/>
    </row>
    <row r="49" spans="1:11" x14ac:dyDescent="0.25">
      <c r="A49" s="39"/>
      <c r="B49" s="53"/>
      <c r="C49" s="53"/>
      <c r="D49" s="65"/>
      <c r="E49" s="65"/>
      <c r="F49" s="40"/>
      <c r="G49" s="40"/>
      <c r="H49" s="41"/>
      <c r="I49" s="41"/>
      <c r="J49" s="42"/>
      <c r="K49" s="42"/>
    </row>
    <row r="50" spans="1:11" x14ac:dyDescent="0.25">
      <c r="A50" s="39"/>
      <c r="B50" s="53"/>
      <c r="C50" s="53"/>
      <c r="D50" s="65"/>
      <c r="E50" s="65"/>
      <c r="F50" s="40"/>
      <c r="G50" s="40"/>
      <c r="H50" s="41"/>
      <c r="I50" s="41"/>
      <c r="J50" s="42"/>
      <c r="K50" s="42"/>
    </row>
    <row r="51" spans="1:11" x14ac:dyDescent="0.25">
      <c r="A51" s="39"/>
      <c r="B51" s="53"/>
      <c r="C51" s="53"/>
      <c r="D51" s="65"/>
      <c r="E51" s="65"/>
      <c r="F51" s="40"/>
      <c r="G51" s="40"/>
      <c r="H51" s="41"/>
      <c r="I51" s="41"/>
      <c r="J51" s="42"/>
      <c r="K51" s="42"/>
    </row>
    <row r="52" spans="1:11" x14ac:dyDescent="0.25">
      <c r="A52" s="39"/>
      <c r="B52" s="53"/>
      <c r="C52" s="53"/>
      <c r="D52" s="65"/>
      <c r="E52" s="65"/>
      <c r="F52" s="40"/>
      <c r="G52" s="40"/>
      <c r="H52" s="41"/>
      <c r="I52" s="41"/>
      <c r="J52" s="42"/>
      <c r="K52" s="42"/>
    </row>
    <row r="53" spans="1:11" x14ac:dyDescent="0.25">
      <c r="A53" s="39"/>
      <c r="B53" s="53"/>
      <c r="C53" s="53"/>
      <c r="D53" s="65"/>
      <c r="E53" s="65"/>
      <c r="F53" s="40"/>
      <c r="G53" s="40"/>
      <c r="H53" s="41"/>
      <c r="I53" s="41"/>
      <c r="J53" s="42"/>
      <c r="K53" s="42"/>
    </row>
    <row r="54" spans="1:11" x14ac:dyDescent="0.25">
      <c r="A54" s="39"/>
      <c r="B54" s="53"/>
      <c r="C54" s="53"/>
      <c r="D54" s="65"/>
      <c r="E54" s="65"/>
      <c r="F54" s="40"/>
      <c r="G54" s="40"/>
      <c r="H54" s="41"/>
      <c r="I54" s="41"/>
      <c r="J54" s="42"/>
      <c r="K54" s="42"/>
    </row>
    <row r="55" spans="1:11" x14ac:dyDescent="0.25">
      <c r="A55" s="39"/>
      <c r="B55" s="53"/>
      <c r="C55" s="53"/>
      <c r="D55" s="65"/>
      <c r="E55" s="65"/>
      <c r="F55" s="40"/>
      <c r="G55" s="40"/>
      <c r="H55" s="41"/>
      <c r="I55" s="41"/>
      <c r="J55" s="42"/>
      <c r="K55" s="42"/>
    </row>
    <row r="56" spans="1:11" x14ac:dyDescent="0.25">
      <c r="A56" s="39"/>
      <c r="B56" s="53"/>
      <c r="C56" s="53"/>
      <c r="D56" s="65"/>
      <c r="E56" s="65"/>
      <c r="F56" s="40"/>
      <c r="G56" s="40"/>
      <c r="H56" s="41"/>
      <c r="I56" s="41"/>
      <c r="J56" s="42"/>
      <c r="K56" s="42"/>
    </row>
  </sheetData>
  <mergeCells count="10">
    <mergeCell ref="B1:C1"/>
    <mergeCell ref="D1:E1"/>
    <mergeCell ref="F1:G1"/>
    <mergeCell ref="H1:I1"/>
    <mergeCell ref="J1:K1"/>
    <mergeCell ref="B4:C4"/>
    <mergeCell ref="D4:E4"/>
    <mergeCell ref="F4:G4"/>
    <mergeCell ref="H4:I4"/>
    <mergeCell ref="J4:K4"/>
  </mergeCells>
  <pageMargins left="0.7" right="0.7" top="0.78740157499999996" bottom="0.78740157499999996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</dc:creator>
  <cp:lastModifiedBy>Christiane</cp:lastModifiedBy>
  <cp:lastPrinted>2021-10-25T11:28:53Z</cp:lastPrinted>
  <dcterms:created xsi:type="dcterms:W3CDTF">2021-10-11T13:58:29Z</dcterms:created>
  <dcterms:modified xsi:type="dcterms:W3CDTF">2021-11-17T17:14:13Z</dcterms:modified>
</cp:coreProperties>
</file>