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1" i="1"/>
  <c r="M10" i="1"/>
  <c r="M9" i="1"/>
  <c r="M8" i="1"/>
  <c r="M7" i="1"/>
  <c r="K11" i="1"/>
  <c r="K10" i="1"/>
  <c r="K9" i="1"/>
  <c r="K8" i="1"/>
  <c r="K7" i="1"/>
  <c r="I11" i="1"/>
  <c r="I10" i="1"/>
  <c r="I9" i="1"/>
  <c r="I8" i="1"/>
  <c r="I7" i="1"/>
  <c r="G11" i="1"/>
  <c r="G10" i="1"/>
  <c r="G9" i="1"/>
  <c r="G8" i="1"/>
  <c r="G7" i="1"/>
  <c r="E11" i="1"/>
  <c r="E10" i="1"/>
  <c r="E9" i="1"/>
  <c r="E8" i="1"/>
  <c r="E7" i="1"/>
  <c r="C8" i="1"/>
  <c r="C9" i="1"/>
  <c r="C10" i="1"/>
  <c r="C11" i="1"/>
  <c r="C7" i="1"/>
  <c r="E6" i="1" l="1"/>
  <c r="G6" i="1"/>
  <c r="I6" i="1"/>
  <c r="K6" i="1"/>
  <c r="M6" i="1"/>
  <c r="C6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<sst xmlns="http://schemas.openxmlformats.org/spreadsheetml/2006/main" count="42" uniqueCount="15">
  <si>
    <t>Gewichtplus</t>
  </si>
  <si>
    <t>Gewicht</t>
  </si>
  <si>
    <t>Geschlecht:</t>
  </si>
  <si>
    <t>Hündin</t>
  </si>
  <si>
    <t>Farbe:</t>
  </si>
  <si>
    <t>rot</t>
  </si>
  <si>
    <t>Rüde</t>
  </si>
  <si>
    <t>zobel</t>
  </si>
  <si>
    <t>Zobel</t>
  </si>
  <si>
    <t>Hund 1 (Zeit: 1:05, 275g)</t>
  </si>
  <si>
    <t>Hund 2 (Zeit: 1:25, 237g)</t>
  </si>
  <si>
    <t>Hund 4 (Zeit 3:00, 214)</t>
  </si>
  <si>
    <t>Hund 5 (Zeit: 3:38, 236g)</t>
  </si>
  <si>
    <t>Hund 6 (Zeit: 4:55, 251g)</t>
  </si>
  <si>
    <t>Hund 3 (Zeit: 2:05 256g)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</si>
</sst>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selection activeCell="M18" sqref="M18"/>
    </sheetView>
  </sheetViews>
  <sheetFormatPr baseColWidth="10" defaultColWidth="11.453125" defaultRowHeight="14.5" x14ac:dyDescent="0.35"/>
  <cols>
    <col min="1" max="1" width="11.453125" style="1"/>
    <col min="2" max="2" width="12" style="1" bestFit="1" customWidth="1"/>
    <col min="3" max="16384" width="11.453125" style="1"/>
  </cols>
  <sheetData>
    <row r="1" spans="1:13" ht="15.75" thickBot="1" x14ac:dyDescent="0.3">
      <c r="B1" s="19" t="s">
        <v>9</v>
      </c>
      <c r="C1" s="20"/>
      <c r="D1" s="17" t="s">
        <v>10</v>
      </c>
      <c r="E1" s="18"/>
      <c r="F1" s="19" t="s">
        <v>14</v>
      </c>
      <c r="G1" s="20"/>
      <c r="H1" s="17" t="s">
        <v>11</v>
      </c>
      <c r="I1" s="18"/>
      <c r="J1" s="19" t="s">
        <v>12</v>
      </c>
      <c r="K1" s="20"/>
      <c r="L1" s="17" t="s">
        <v>13</v>
      </c>
      <c r="M1" s="18"/>
    </row>
    <row r="2" spans="1:13" x14ac:dyDescent="0.35">
      <c r="B2" s="13" t="s">
        <v>2</v>
      </c>
      <c r="C2" s="14" t="s">
        <v>3</v>
      </c>
      <c r="D2" s="9" t="s">
        <v>2</v>
      </c>
      <c r="E2" s="10" t="s">
        <v>6</v>
      </c>
      <c r="F2" s="13" t="s">
        <v>2</v>
      </c>
      <c r="G2" s="14" t="s">
        <v>3</v>
      </c>
      <c r="H2" s="9" t="s">
        <v>2</v>
      </c>
      <c r="I2" s="10" t="s">
        <v>6</v>
      </c>
      <c r="J2" s="13" t="s">
        <v>2</v>
      </c>
      <c r="K2" s="14" t="s">
        <v>3</v>
      </c>
      <c r="L2" s="9" t="s">
        <v>2</v>
      </c>
      <c r="M2" s="10" t="s">
        <v>6</v>
      </c>
    </row>
    <row r="3" spans="1:13" ht="15.75" thickBot="1" x14ac:dyDescent="0.3">
      <c r="B3" s="13" t="s">
        <v>4</v>
      </c>
      <c r="C3" s="14" t="s">
        <v>5</v>
      </c>
      <c r="D3" s="9" t="s">
        <v>4</v>
      </c>
      <c r="E3" s="10" t="s">
        <v>5</v>
      </c>
      <c r="F3" s="13" t="s">
        <v>4</v>
      </c>
      <c r="G3" s="14" t="s">
        <v>5</v>
      </c>
      <c r="H3" s="9" t="s">
        <v>4</v>
      </c>
      <c r="I3" s="10" t="s">
        <v>7</v>
      </c>
      <c r="J3" s="13" t="s">
        <v>4</v>
      </c>
      <c r="K3" s="14" t="s">
        <v>8</v>
      </c>
      <c r="L3" s="9" t="s">
        <v>4</v>
      </c>
      <c r="M3" s="10" t="s">
        <v>5</v>
      </c>
    </row>
    <row r="4" spans="1:13" ht="15.75" thickBot="1" x14ac:dyDescent="0.3">
      <c r="B4" s="15" t="s">
        <v>1</v>
      </c>
      <c r="C4" s="16" t="s">
        <v>0</v>
      </c>
      <c r="D4" s="11" t="s">
        <v>1</v>
      </c>
      <c r="E4" s="12" t="s">
        <v>0</v>
      </c>
      <c r="F4" s="15" t="s">
        <v>1</v>
      </c>
      <c r="G4" s="16" t="s">
        <v>0</v>
      </c>
      <c r="H4" s="11" t="s">
        <v>1</v>
      </c>
      <c r="I4" s="12" t="s">
        <v>0</v>
      </c>
      <c r="J4" s="15" t="s">
        <v>1</v>
      </c>
      <c r="K4" s="16" t="s">
        <v>0</v>
      </c>
      <c r="L4" s="11" t="s">
        <v>1</v>
      </c>
      <c r="M4" s="12" t="s">
        <v>0</v>
      </c>
    </row>
    <row r="5" spans="1:13" ht="15" x14ac:dyDescent="0.25">
      <c r="A5" s="2">
        <v>43139</v>
      </c>
      <c r="B5" s="6">
        <v>290</v>
      </c>
      <c r="C5" s="6">
        <f>290-275</f>
        <v>15</v>
      </c>
      <c r="D5" s="6">
        <v>241</v>
      </c>
      <c r="E5" s="6">
        <f>241-237</f>
        <v>4</v>
      </c>
      <c r="F5" s="6">
        <v>270</v>
      </c>
      <c r="G5" s="6">
        <f>270-256</f>
        <v>14</v>
      </c>
      <c r="H5" s="6">
        <v>219</v>
      </c>
      <c r="I5" s="6">
        <f>219-214</f>
        <v>5</v>
      </c>
      <c r="J5" s="6">
        <v>250</v>
      </c>
      <c r="K5" s="6">
        <f>250-236</f>
        <v>14</v>
      </c>
      <c r="L5" s="6">
        <v>258</v>
      </c>
      <c r="M5" s="6">
        <f>258-251</f>
        <v>7</v>
      </c>
    </row>
    <row r="6" spans="1:13" ht="15" x14ac:dyDescent="0.25">
      <c r="A6" s="4">
        <v>43140</v>
      </c>
      <c r="B6" s="5">
        <v>319</v>
      </c>
      <c r="C6" s="5">
        <f>B6-B5</f>
        <v>29</v>
      </c>
      <c r="D6" s="5">
        <v>273</v>
      </c>
      <c r="E6" s="5">
        <f t="shared" ref="E6" si="0">D6-D5</f>
        <v>32</v>
      </c>
      <c r="F6" s="5">
        <v>306</v>
      </c>
      <c r="G6" s="5">
        <f t="shared" ref="G6" si="1">F6-F5</f>
        <v>36</v>
      </c>
      <c r="H6" s="5">
        <v>237</v>
      </c>
      <c r="I6" s="5">
        <f t="shared" ref="I6" si="2">H6-H5</f>
        <v>18</v>
      </c>
      <c r="J6" s="5">
        <v>284</v>
      </c>
      <c r="K6" s="5">
        <f t="shared" ref="K6" si="3">J6-J5</f>
        <v>34</v>
      </c>
      <c r="L6" s="5">
        <v>291</v>
      </c>
      <c r="M6" s="5">
        <f t="shared" ref="M6" si="4">L6-L5</f>
        <v>33</v>
      </c>
    </row>
    <row r="7" spans="1:13" ht="15" x14ac:dyDescent="0.25">
      <c r="A7" s="2">
        <v>43141</v>
      </c>
      <c r="B7" s="3">
        <v>356</v>
      </c>
      <c r="C7" s="3">
        <f>B7-B6</f>
        <v>37</v>
      </c>
      <c r="D7" s="3">
        <v>300</v>
      </c>
      <c r="E7" s="3">
        <f>D7-D6</f>
        <v>27</v>
      </c>
      <c r="F7" s="3">
        <v>336</v>
      </c>
      <c r="G7" s="3">
        <f>F7-F6</f>
        <v>30</v>
      </c>
      <c r="H7" s="3">
        <v>257</v>
      </c>
      <c r="I7" s="3">
        <f>H7-H6</f>
        <v>20</v>
      </c>
      <c r="J7" s="3">
        <v>314</v>
      </c>
      <c r="K7" s="3">
        <f>J7-J6</f>
        <v>30</v>
      </c>
      <c r="L7" s="3">
        <v>324</v>
      </c>
      <c r="M7" s="3">
        <f>L7-L6</f>
        <v>33</v>
      </c>
    </row>
    <row r="8" spans="1:13" ht="15" x14ac:dyDescent="0.25">
      <c r="A8" s="4">
        <v>43142</v>
      </c>
      <c r="B8" s="5">
        <v>400</v>
      </c>
      <c r="C8" s="5">
        <f t="shared" ref="C8:E11" si="5">B8-B7</f>
        <v>44</v>
      </c>
      <c r="D8" s="5">
        <v>337</v>
      </c>
      <c r="E8" s="5">
        <f t="shared" si="5"/>
        <v>37</v>
      </c>
      <c r="F8" s="5">
        <v>381</v>
      </c>
      <c r="G8" s="5">
        <f t="shared" ref="G8" si="6">F8-F7</f>
        <v>45</v>
      </c>
      <c r="H8" s="5">
        <v>284</v>
      </c>
      <c r="I8" s="5">
        <f t="shared" ref="I8" si="7">H8-H7</f>
        <v>27</v>
      </c>
      <c r="J8" s="5">
        <v>355</v>
      </c>
      <c r="K8" s="5">
        <f t="shared" ref="K8" si="8">J8-J7</f>
        <v>41</v>
      </c>
      <c r="L8" s="5">
        <v>353</v>
      </c>
      <c r="M8" s="5">
        <f t="shared" ref="M8" si="9">L8-L7</f>
        <v>29</v>
      </c>
    </row>
    <row r="9" spans="1:13" ht="15" x14ac:dyDescent="0.25">
      <c r="A9" s="2">
        <v>43143</v>
      </c>
      <c r="B9" s="3">
        <v>430</v>
      </c>
      <c r="C9" s="3">
        <f t="shared" si="5"/>
        <v>30</v>
      </c>
      <c r="D9" s="3">
        <v>379</v>
      </c>
      <c r="E9" s="3">
        <f t="shared" si="5"/>
        <v>42</v>
      </c>
      <c r="F9" s="3">
        <v>402</v>
      </c>
      <c r="G9" s="3">
        <f t="shared" ref="G9" si="10">F9-F8</f>
        <v>21</v>
      </c>
      <c r="H9" s="3">
        <v>314</v>
      </c>
      <c r="I9" s="3">
        <f t="shared" ref="I9" si="11">H9-H8</f>
        <v>30</v>
      </c>
      <c r="J9" s="3">
        <v>400</v>
      </c>
      <c r="K9" s="3">
        <f t="shared" ref="K9" si="12">J9-J8</f>
        <v>45</v>
      </c>
      <c r="L9" s="3">
        <v>388</v>
      </c>
      <c r="M9" s="3">
        <f t="shared" ref="M9" si="13">L9-L8</f>
        <v>35</v>
      </c>
    </row>
    <row r="10" spans="1:13" ht="15" x14ac:dyDescent="0.25">
      <c r="A10" s="4">
        <v>43144</v>
      </c>
      <c r="B10" s="5">
        <v>498</v>
      </c>
      <c r="C10" s="5">
        <f t="shared" si="5"/>
        <v>68</v>
      </c>
      <c r="D10" s="5">
        <v>400</v>
      </c>
      <c r="E10" s="5">
        <f t="shared" si="5"/>
        <v>21</v>
      </c>
      <c r="F10" s="5">
        <v>449</v>
      </c>
      <c r="G10" s="5">
        <f t="shared" ref="G10:G64" si="14">F10-F9</f>
        <v>47</v>
      </c>
      <c r="H10" s="5">
        <v>341</v>
      </c>
      <c r="I10" s="5">
        <f t="shared" ref="I10:I64" si="15">H10-H9</f>
        <v>27</v>
      </c>
      <c r="J10" s="5">
        <v>432</v>
      </c>
      <c r="K10" s="5">
        <f t="shared" ref="K10:K64" si="16">J10-J9</f>
        <v>32</v>
      </c>
      <c r="L10" s="5">
        <v>421</v>
      </c>
      <c r="M10" s="5">
        <f t="shared" ref="M10:M64" si="17">L10-L9</f>
        <v>33</v>
      </c>
    </row>
    <row r="11" spans="1:13" ht="15" x14ac:dyDescent="0.25">
      <c r="A11" s="2">
        <v>43145</v>
      </c>
      <c r="B11" s="3">
        <v>516</v>
      </c>
      <c r="C11" s="3">
        <f t="shared" si="5"/>
        <v>18</v>
      </c>
      <c r="D11" s="3">
        <v>430</v>
      </c>
      <c r="E11" s="3">
        <f t="shared" si="5"/>
        <v>30</v>
      </c>
      <c r="F11" s="3">
        <v>499</v>
      </c>
      <c r="G11" s="3">
        <f t="shared" ref="G11:G63" si="18">F11-F10</f>
        <v>50</v>
      </c>
      <c r="H11" s="3">
        <v>395</v>
      </c>
      <c r="I11" s="3">
        <f t="shared" ref="I11:I63" si="19">H11-H10</f>
        <v>54</v>
      </c>
      <c r="J11" s="3">
        <v>494</v>
      </c>
      <c r="K11" s="3">
        <f t="shared" ref="K11:K63" si="20">J11-J10</f>
        <v>62</v>
      </c>
      <c r="L11" s="3">
        <v>474</v>
      </c>
      <c r="M11" s="3">
        <f t="shared" ref="M11:M63" si="21">L11-L10</f>
        <v>53</v>
      </c>
    </row>
    <row r="12" spans="1:13" ht="15" x14ac:dyDescent="0.25">
      <c r="A12" s="4">
        <v>43146</v>
      </c>
      <c r="B12" s="5">
        <v>555</v>
      </c>
      <c r="C12" s="5">
        <f t="shared" ref="C12" si="22">B12-B11</f>
        <v>39</v>
      </c>
      <c r="D12" s="5">
        <v>481</v>
      </c>
      <c r="E12" s="5">
        <f t="shared" ref="E12" si="23">D12-D11</f>
        <v>51</v>
      </c>
      <c r="F12" s="5">
        <v>543</v>
      </c>
      <c r="G12" s="5">
        <f t="shared" si="14"/>
        <v>44</v>
      </c>
      <c r="H12" s="5">
        <v>428</v>
      </c>
      <c r="I12" s="5">
        <f t="shared" si="15"/>
        <v>33</v>
      </c>
      <c r="J12" s="5">
        <v>533</v>
      </c>
      <c r="K12" s="5">
        <f t="shared" si="16"/>
        <v>39</v>
      </c>
      <c r="L12" s="5">
        <v>510</v>
      </c>
      <c r="M12" s="5">
        <f t="shared" si="17"/>
        <v>36</v>
      </c>
    </row>
    <row r="13" spans="1:13" ht="15" x14ac:dyDescent="0.25">
      <c r="A13" s="2">
        <v>43147</v>
      </c>
      <c r="B13" s="3">
        <v>590</v>
      </c>
      <c r="C13" s="3">
        <f t="shared" ref="C13" si="24">B13-B12</f>
        <v>35</v>
      </c>
      <c r="D13" s="3">
        <v>523</v>
      </c>
      <c r="E13" s="3">
        <f t="shared" ref="E13" si="25">D13-D12</f>
        <v>42</v>
      </c>
      <c r="F13" s="3">
        <v>581</v>
      </c>
      <c r="G13" s="3">
        <f t="shared" si="18"/>
        <v>38</v>
      </c>
      <c r="H13" s="3">
        <v>432</v>
      </c>
      <c r="I13" s="3">
        <f t="shared" si="19"/>
        <v>4</v>
      </c>
      <c r="J13" s="3">
        <v>594</v>
      </c>
      <c r="K13" s="3">
        <f t="shared" si="20"/>
        <v>61</v>
      </c>
      <c r="L13" s="3">
        <v>549</v>
      </c>
      <c r="M13" s="3">
        <f t="shared" si="21"/>
        <v>39</v>
      </c>
    </row>
    <row r="14" spans="1:13" ht="15" x14ac:dyDescent="0.25">
      <c r="A14" s="4">
        <v>43148</v>
      </c>
      <c r="B14" s="5">
        <v>634</v>
      </c>
      <c r="C14" s="5">
        <f t="shared" ref="C14" si="26">B14-B13</f>
        <v>44</v>
      </c>
      <c r="D14" s="5">
        <v>575</v>
      </c>
      <c r="E14" s="5">
        <f t="shared" ref="E14" si="27">D14-D13</f>
        <v>52</v>
      </c>
      <c r="F14" s="5">
        <v>627</v>
      </c>
      <c r="G14" s="5">
        <f t="shared" si="14"/>
        <v>46</v>
      </c>
      <c r="H14" s="5">
        <v>482</v>
      </c>
      <c r="I14" s="5">
        <f t="shared" si="15"/>
        <v>50</v>
      </c>
      <c r="J14" s="5">
        <v>654</v>
      </c>
      <c r="K14" s="5">
        <f t="shared" si="16"/>
        <v>60</v>
      </c>
      <c r="L14" s="5">
        <v>607</v>
      </c>
      <c r="M14" s="5">
        <f t="shared" si="17"/>
        <v>58</v>
      </c>
    </row>
    <row r="15" spans="1:13" ht="15" x14ac:dyDescent="0.25">
      <c r="A15" s="2">
        <v>43149</v>
      </c>
      <c r="B15" s="3">
        <v>694</v>
      </c>
      <c r="C15" s="3">
        <f t="shared" ref="C15" si="28">B15-B14</f>
        <v>60</v>
      </c>
      <c r="D15" s="3">
        <v>602</v>
      </c>
      <c r="E15" s="3">
        <f t="shared" ref="E15" si="29">D15-D14</f>
        <v>27</v>
      </c>
      <c r="F15" s="3">
        <v>678</v>
      </c>
      <c r="G15" s="3">
        <f t="shared" si="18"/>
        <v>51</v>
      </c>
      <c r="H15" s="3">
        <v>500</v>
      </c>
      <c r="I15" s="3">
        <f t="shared" si="19"/>
        <v>18</v>
      </c>
      <c r="J15" s="3">
        <v>689</v>
      </c>
      <c r="K15" s="3">
        <f t="shared" si="20"/>
        <v>35</v>
      </c>
      <c r="L15" s="3">
        <v>647</v>
      </c>
      <c r="M15" s="3">
        <f t="shared" si="21"/>
        <v>40</v>
      </c>
    </row>
    <row r="16" spans="1:13" ht="15" x14ac:dyDescent="0.25">
      <c r="A16" s="4">
        <v>43150</v>
      </c>
      <c r="B16" s="5">
        <v>750</v>
      </c>
      <c r="C16" s="5">
        <f t="shared" ref="C16" si="30">B16-B15</f>
        <v>56</v>
      </c>
      <c r="D16" s="5">
        <v>645</v>
      </c>
      <c r="E16" s="5">
        <f t="shared" ref="E16" si="31">D16-D15</f>
        <v>43</v>
      </c>
      <c r="F16" s="5">
        <v>714</v>
      </c>
      <c r="G16" s="5">
        <f t="shared" si="14"/>
        <v>36</v>
      </c>
      <c r="H16" s="5">
        <v>539</v>
      </c>
      <c r="I16" s="5">
        <f t="shared" si="15"/>
        <v>39</v>
      </c>
      <c r="J16" s="5">
        <v>736</v>
      </c>
      <c r="K16" s="5">
        <f t="shared" si="16"/>
        <v>47</v>
      </c>
      <c r="L16" s="5">
        <v>678</v>
      </c>
      <c r="M16" s="5">
        <f t="shared" si="17"/>
        <v>31</v>
      </c>
    </row>
    <row r="17" spans="1:13" ht="15" x14ac:dyDescent="0.25">
      <c r="A17" s="2">
        <v>43151</v>
      </c>
      <c r="B17" s="3">
        <v>790</v>
      </c>
      <c r="C17" s="3">
        <f t="shared" ref="C17" si="32">B17-B16</f>
        <v>40</v>
      </c>
      <c r="D17" s="3">
        <v>671</v>
      </c>
      <c r="E17" s="3">
        <f t="shared" ref="E17" si="33">D17-D16</f>
        <v>26</v>
      </c>
      <c r="F17" s="3">
        <v>752</v>
      </c>
      <c r="G17" s="3">
        <f t="shared" si="18"/>
        <v>38</v>
      </c>
      <c r="H17" s="3">
        <v>573</v>
      </c>
      <c r="I17" s="3">
        <f t="shared" si="19"/>
        <v>34</v>
      </c>
      <c r="J17" s="3">
        <v>776</v>
      </c>
      <c r="K17" s="3">
        <f t="shared" si="20"/>
        <v>40</v>
      </c>
      <c r="L17" s="3">
        <v>747</v>
      </c>
      <c r="M17" s="3">
        <f t="shared" si="21"/>
        <v>69</v>
      </c>
    </row>
    <row r="18" spans="1:13" ht="15" x14ac:dyDescent="0.25">
      <c r="A18" s="4">
        <v>43152</v>
      </c>
      <c r="B18" s="5">
        <v>822</v>
      </c>
      <c r="C18" s="5">
        <f t="shared" ref="C18" si="34">B18-B17</f>
        <v>32</v>
      </c>
      <c r="D18" s="5">
        <v>718</v>
      </c>
      <c r="E18" s="5">
        <f t="shared" ref="E18" si="35">D18-D17</f>
        <v>47</v>
      </c>
      <c r="F18" s="5">
        <v>813</v>
      </c>
      <c r="G18" s="5">
        <f t="shared" si="14"/>
        <v>61</v>
      </c>
      <c r="H18" s="5">
        <v>594</v>
      </c>
      <c r="I18" s="5">
        <f t="shared" si="15"/>
        <v>21</v>
      </c>
      <c r="J18" s="5">
        <v>813</v>
      </c>
      <c r="K18" s="5">
        <f t="shared" si="16"/>
        <v>37</v>
      </c>
      <c r="L18" s="5">
        <v>782</v>
      </c>
      <c r="M18" s="5">
        <f t="shared" si="17"/>
        <v>35</v>
      </c>
    </row>
    <row r="19" spans="1:13" ht="15" x14ac:dyDescent="0.25">
      <c r="A19" s="2">
        <v>43153</v>
      </c>
      <c r="B19" s="3"/>
      <c r="C19" s="3">
        <f t="shared" ref="C19" si="36">B19-B18</f>
        <v>-822</v>
      </c>
      <c r="D19" s="3"/>
      <c r="E19" s="3">
        <f t="shared" ref="E19" si="37">D19-D18</f>
        <v>-718</v>
      </c>
      <c r="F19" s="3"/>
      <c r="G19" s="3">
        <f t="shared" si="18"/>
        <v>-813</v>
      </c>
      <c r="H19" s="3"/>
      <c r="I19" s="3">
        <f t="shared" si="19"/>
        <v>-594</v>
      </c>
      <c r="J19" s="3"/>
      <c r="K19" s="3">
        <f t="shared" si="20"/>
        <v>-813</v>
      </c>
      <c r="L19" s="3"/>
      <c r="M19" s="3">
        <f t="shared" si="21"/>
        <v>-782</v>
      </c>
    </row>
    <row r="20" spans="1:13" ht="15" x14ac:dyDescent="0.25">
      <c r="A20" s="4">
        <v>43154</v>
      </c>
      <c r="B20" s="5"/>
      <c r="C20" s="5">
        <f t="shared" ref="C20" si="38">B20-B19</f>
        <v>0</v>
      </c>
      <c r="D20" s="5"/>
      <c r="E20" s="5">
        <f t="shared" ref="E20" si="39">D20-D19</f>
        <v>0</v>
      </c>
      <c r="F20" s="5"/>
      <c r="G20" s="5">
        <f t="shared" si="14"/>
        <v>0</v>
      </c>
      <c r="H20" s="5"/>
      <c r="I20" s="5">
        <f t="shared" si="15"/>
        <v>0</v>
      </c>
      <c r="J20" s="5"/>
      <c r="K20" s="5">
        <f t="shared" si="16"/>
        <v>0</v>
      </c>
      <c r="L20" s="5"/>
      <c r="M20" s="5">
        <f t="shared" si="17"/>
        <v>0</v>
      </c>
    </row>
    <row r="21" spans="1:13" ht="15" x14ac:dyDescent="0.25">
      <c r="A21" s="2">
        <v>43155</v>
      </c>
      <c r="B21" s="3"/>
      <c r="C21" s="3">
        <f t="shared" ref="C21" si="40">B21-B20</f>
        <v>0</v>
      </c>
      <c r="D21" s="3"/>
      <c r="E21" s="3">
        <f t="shared" ref="E21" si="41">D21-D20</f>
        <v>0</v>
      </c>
      <c r="F21" s="3"/>
      <c r="G21" s="3">
        <f t="shared" si="18"/>
        <v>0</v>
      </c>
      <c r="H21" s="3"/>
      <c r="I21" s="3">
        <f t="shared" si="19"/>
        <v>0</v>
      </c>
      <c r="J21" s="3"/>
      <c r="K21" s="3">
        <f t="shared" si="20"/>
        <v>0</v>
      </c>
      <c r="L21" s="3"/>
      <c r="M21" s="3">
        <f t="shared" si="21"/>
        <v>0</v>
      </c>
    </row>
    <row r="22" spans="1:13" ht="15" x14ac:dyDescent="0.25">
      <c r="A22" s="4">
        <v>43156</v>
      </c>
      <c r="B22" s="5"/>
      <c r="C22" s="5">
        <f t="shared" ref="C22" si="42">B22-B21</f>
        <v>0</v>
      </c>
      <c r="D22" s="5"/>
      <c r="E22" s="5">
        <f t="shared" ref="E22" si="43">D22-D21</f>
        <v>0</v>
      </c>
      <c r="F22" s="5"/>
      <c r="G22" s="5">
        <f t="shared" si="14"/>
        <v>0</v>
      </c>
      <c r="H22" s="5"/>
      <c r="I22" s="5">
        <f t="shared" si="15"/>
        <v>0</v>
      </c>
      <c r="J22" s="5"/>
      <c r="K22" s="5">
        <f t="shared" si="16"/>
        <v>0</v>
      </c>
      <c r="L22" s="5"/>
      <c r="M22" s="5">
        <f t="shared" si="17"/>
        <v>0</v>
      </c>
    </row>
    <row r="23" spans="1:13" ht="15" x14ac:dyDescent="0.25">
      <c r="A23" s="2">
        <v>43157</v>
      </c>
      <c r="B23" s="3"/>
      <c r="C23" s="3">
        <f t="shared" ref="C23" si="44">B23-B22</f>
        <v>0</v>
      </c>
      <c r="D23" s="3"/>
      <c r="E23" s="3">
        <f t="shared" ref="E23" si="45">D23-D22</f>
        <v>0</v>
      </c>
      <c r="F23" s="3"/>
      <c r="G23" s="3">
        <f t="shared" si="18"/>
        <v>0</v>
      </c>
      <c r="H23" s="3"/>
      <c r="I23" s="3">
        <f t="shared" si="19"/>
        <v>0</v>
      </c>
      <c r="J23" s="3"/>
      <c r="K23" s="3">
        <f t="shared" si="20"/>
        <v>0</v>
      </c>
      <c r="L23" s="3"/>
      <c r="M23" s="3">
        <f t="shared" si="21"/>
        <v>0</v>
      </c>
    </row>
    <row r="24" spans="1:13" ht="15" x14ac:dyDescent="0.25">
      <c r="A24" s="4">
        <v>43158</v>
      </c>
      <c r="B24" s="5"/>
      <c r="C24" s="5">
        <f t="shared" ref="C24" si="46">B24-B23</f>
        <v>0</v>
      </c>
      <c r="D24" s="5"/>
      <c r="E24" s="5">
        <f t="shared" ref="E24" si="47">D24-D23</f>
        <v>0</v>
      </c>
      <c r="F24" s="5"/>
      <c r="G24" s="5">
        <f t="shared" si="14"/>
        <v>0</v>
      </c>
      <c r="H24" s="5"/>
      <c r="I24" s="5">
        <f t="shared" si="15"/>
        <v>0</v>
      </c>
      <c r="J24" s="5"/>
      <c r="K24" s="5">
        <f t="shared" si="16"/>
        <v>0</v>
      </c>
      <c r="L24" s="5"/>
      <c r="M24" s="5">
        <f t="shared" si="17"/>
        <v>0</v>
      </c>
    </row>
    <row r="25" spans="1:13" x14ac:dyDescent="0.35">
      <c r="A25" s="2">
        <v>43159</v>
      </c>
      <c r="B25" s="3"/>
      <c r="C25" s="3">
        <f t="shared" ref="C25" si="48">B25-B24</f>
        <v>0</v>
      </c>
      <c r="D25" s="3"/>
      <c r="E25" s="3">
        <f t="shared" ref="E25" si="49">D25-D24</f>
        <v>0</v>
      </c>
      <c r="F25" s="3"/>
      <c r="G25" s="3">
        <f t="shared" si="18"/>
        <v>0</v>
      </c>
      <c r="H25" s="3"/>
      <c r="I25" s="3">
        <f t="shared" si="19"/>
        <v>0</v>
      </c>
      <c r="J25" s="3"/>
      <c r="K25" s="3">
        <f t="shared" si="20"/>
        <v>0</v>
      </c>
      <c r="L25" s="3"/>
      <c r="M25" s="3">
        <f t="shared" si="21"/>
        <v>0</v>
      </c>
    </row>
    <row r="26" spans="1:13" x14ac:dyDescent="0.35">
      <c r="A26" s="4">
        <v>43160</v>
      </c>
      <c r="B26" s="5"/>
      <c r="C26" s="5">
        <f t="shared" ref="C26" si="50">B26-B25</f>
        <v>0</v>
      </c>
      <c r="D26" s="5"/>
      <c r="E26" s="5">
        <f t="shared" ref="E26" si="51">D26-D25</f>
        <v>0</v>
      </c>
      <c r="F26" s="5"/>
      <c r="G26" s="5">
        <f t="shared" si="14"/>
        <v>0</v>
      </c>
      <c r="H26" s="5"/>
      <c r="I26" s="5">
        <f t="shared" si="15"/>
        <v>0</v>
      </c>
      <c r="J26" s="5"/>
      <c r="K26" s="5">
        <f t="shared" si="16"/>
        <v>0</v>
      </c>
      <c r="L26" s="5"/>
      <c r="M26" s="5">
        <f t="shared" si="17"/>
        <v>0</v>
      </c>
    </row>
    <row r="27" spans="1:13" x14ac:dyDescent="0.35">
      <c r="A27" s="2">
        <v>43161</v>
      </c>
      <c r="B27" s="3"/>
      <c r="C27" s="3">
        <f t="shared" ref="C27" si="52">B27-B26</f>
        <v>0</v>
      </c>
      <c r="D27" s="3"/>
      <c r="E27" s="3">
        <f t="shared" ref="E27" si="53">D27-D26</f>
        <v>0</v>
      </c>
      <c r="F27" s="3"/>
      <c r="G27" s="3">
        <f t="shared" si="18"/>
        <v>0</v>
      </c>
      <c r="H27" s="3"/>
      <c r="I27" s="3">
        <f t="shared" si="19"/>
        <v>0</v>
      </c>
      <c r="J27" s="3"/>
      <c r="K27" s="3">
        <f t="shared" si="20"/>
        <v>0</v>
      </c>
      <c r="L27" s="3"/>
      <c r="M27" s="3">
        <f t="shared" si="21"/>
        <v>0</v>
      </c>
    </row>
    <row r="28" spans="1:13" x14ac:dyDescent="0.35">
      <c r="A28" s="4">
        <v>43162</v>
      </c>
      <c r="B28" s="5"/>
      <c r="C28" s="5">
        <f t="shared" ref="C28" si="54">B28-B27</f>
        <v>0</v>
      </c>
      <c r="D28" s="5"/>
      <c r="E28" s="5">
        <f t="shared" ref="E28" si="55">D28-D27</f>
        <v>0</v>
      </c>
      <c r="F28" s="5"/>
      <c r="G28" s="5">
        <f t="shared" si="14"/>
        <v>0</v>
      </c>
      <c r="H28" s="5"/>
      <c r="I28" s="5">
        <f t="shared" si="15"/>
        <v>0</v>
      </c>
      <c r="J28" s="5"/>
      <c r="K28" s="5">
        <f t="shared" si="16"/>
        <v>0</v>
      </c>
      <c r="L28" s="5"/>
      <c r="M28" s="5">
        <f t="shared" si="17"/>
        <v>0</v>
      </c>
    </row>
    <row r="29" spans="1:13" x14ac:dyDescent="0.35">
      <c r="A29" s="2">
        <v>43163</v>
      </c>
      <c r="B29" s="3"/>
      <c r="C29" s="3">
        <f t="shared" ref="C29" si="56">B29-B28</f>
        <v>0</v>
      </c>
      <c r="D29" s="3"/>
      <c r="E29" s="3">
        <f t="shared" ref="E29" si="57">D29-D28</f>
        <v>0</v>
      </c>
      <c r="F29" s="3"/>
      <c r="G29" s="3">
        <f t="shared" si="18"/>
        <v>0</v>
      </c>
      <c r="H29" s="3"/>
      <c r="I29" s="3">
        <f t="shared" si="19"/>
        <v>0</v>
      </c>
      <c r="J29" s="3"/>
      <c r="K29" s="3">
        <f t="shared" si="20"/>
        <v>0</v>
      </c>
      <c r="L29" s="3"/>
      <c r="M29" s="3">
        <f t="shared" si="21"/>
        <v>0</v>
      </c>
    </row>
    <row r="30" spans="1:13" x14ac:dyDescent="0.35">
      <c r="A30" s="4">
        <v>43164</v>
      </c>
      <c r="B30" s="5"/>
      <c r="C30" s="5">
        <f t="shared" ref="C30" si="58">B30-B29</f>
        <v>0</v>
      </c>
      <c r="D30" s="5"/>
      <c r="E30" s="5">
        <f t="shared" ref="E30" si="59">D30-D29</f>
        <v>0</v>
      </c>
      <c r="F30" s="5"/>
      <c r="G30" s="5">
        <f t="shared" si="14"/>
        <v>0</v>
      </c>
      <c r="H30" s="5"/>
      <c r="I30" s="5">
        <f t="shared" si="15"/>
        <v>0</v>
      </c>
      <c r="J30" s="5"/>
      <c r="K30" s="5">
        <f t="shared" si="16"/>
        <v>0</v>
      </c>
      <c r="L30" s="5"/>
      <c r="M30" s="5">
        <f t="shared" si="17"/>
        <v>0</v>
      </c>
    </row>
    <row r="31" spans="1:13" x14ac:dyDescent="0.35">
      <c r="A31" s="2">
        <v>43165</v>
      </c>
      <c r="B31" s="3"/>
      <c r="C31" s="3">
        <f t="shared" ref="C31" si="60">B31-B30</f>
        <v>0</v>
      </c>
      <c r="D31" s="3"/>
      <c r="E31" s="3">
        <f t="shared" ref="E31" si="61">D31-D30</f>
        <v>0</v>
      </c>
      <c r="F31" s="3"/>
      <c r="G31" s="3">
        <f t="shared" si="18"/>
        <v>0</v>
      </c>
      <c r="H31" s="3"/>
      <c r="I31" s="3">
        <f t="shared" si="19"/>
        <v>0</v>
      </c>
      <c r="J31" s="3"/>
      <c r="K31" s="3">
        <f t="shared" si="20"/>
        <v>0</v>
      </c>
      <c r="L31" s="3"/>
      <c r="M31" s="3">
        <f t="shared" si="21"/>
        <v>0</v>
      </c>
    </row>
    <row r="32" spans="1:13" x14ac:dyDescent="0.35">
      <c r="A32" s="4">
        <v>43166</v>
      </c>
      <c r="B32" s="5"/>
      <c r="C32" s="5">
        <f t="shared" ref="C32" si="62">B32-B31</f>
        <v>0</v>
      </c>
      <c r="D32" s="5"/>
      <c r="E32" s="5">
        <f t="shared" ref="E32" si="63">D32-D31</f>
        <v>0</v>
      </c>
      <c r="F32" s="5"/>
      <c r="G32" s="5">
        <f t="shared" si="14"/>
        <v>0</v>
      </c>
      <c r="H32" s="5"/>
      <c r="I32" s="5">
        <f t="shared" si="15"/>
        <v>0</v>
      </c>
      <c r="J32" s="5"/>
      <c r="K32" s="5">
        <f t="shared" si="16"/>
        <v>0</v>
      </c>
      <c r="L32" s="5"/>
      <c r="M32" s="5">
        <f t="shared" si="17"/>
        <v>0</v>
      </c>
    </row>
    <row r="33" spans="1:13" x14ac:dyDescent="0.35">
      <c r="A33" s="2">
        <v>43167</v>
      </c>
      <c r="B33" s="3"/>
      <c r="C33" s="3">
        <f t="shared" ref="C33" si="64">B33-B32</f>
        <v>0</v>
      </c>
      <c r="D33" s="3"/>
      <c r="E33" s="3">
        <f t="shared" ref="E33" si="65">D33-D32</f>
        <v>0</v>
      </c>
      <c r="F33" s="3"/>
      <c r="G33" s="3">
        <f t="shared" si="18"/>
        <v>0</v>
      </c>
      <c r="H33" s="3"/>
      <c r="I33" s="3">
        <f t="shared" si="19"/>
        <v>0</v>
      </c>
      <c r="J33" s="3"/>
      <c r="K33" s="3">
        <f t="shared" si="20"/>
        <v>0</v>
      </c>
      <c r="L33" s="3"/>
      <c r="M33" s="3">
        <f t="shared" si="21"/>
        <v>0</v>
      </c>
    </row>
    <row r="34" spans="1:13" x14ac:dyDescent="0.35">
      <c r="A34" s="4">
        <v>43168</v>
      </c>
      <c r="B34" s="5"/>
      <c r="C34" s="5">
        <f t="shared" ref="C34" si="66">B34-B33</f>
        <v>0</v>
      </c>
      <c r="D34" s="5"/>
      <c r="E34" s="5">
        <f t="shared" ref="E34" si="67">D34-D33</f>
        <v>0</v>
      </c>
      <c r="F34" s="5"/>
      <c r="G34" s="5">
        <f t="shared" si="14"/>
        <v>0</v>
      </c>
      <c r="H34" s="5"/>
      <c r="I34" s="5">
        <f t="shared" si="15"/>
        <v>0</v>
      </c>
      <c r="J34" s="5"/>
      <c r="K34" s="5">
        <f t="shared" si="16"/>
        <v>0</v>
      </c>
      <c r="L34" s="5"/>
      <c r="M34" s="5">
        <f t="shared" si="17"/>
        <v>0</v>
      </c>
    </row>
    <row r="35" spans="1:13" x14ac:dyDescent="0.35">
      <c r="A35" s="2">
        <v>43169</v>
      </c>
      <c r="B35" s="3"/>
      <c r="C35" s="3">
        <f t="shared" ref="C35" si="68">B35-B34</f>
        <v>0</v>
      </c>
      <c r="D35" s="3"/>
      <c r="E35" s="3">
        <f t="shared" ref="E35" si="69">D35-D34</f>
        <v>0</v>
      </c>
      <c r="F35" s="3"/>
      <c r="G35" s="3">
        <f t="shared" si="18"/>
        <v>0</v>
      </c>
      <c r="H35" s="3"/>
      <c r="I35" s="3">
        <f t="shared" si="19"/>
        <v>0</v>
      </c>
      <c r="J35" s="3"/>
      <c r="K35" s="3">
        <f t="shared" si="20"/>
        <v>0</v>
      </c>
      <c r="L35" s="3"/>
      <c r="M35" s="3">
        <f t="shared" si="21"/>
        <v>0</v>
      </c>
    </row>
    <row r="36" spans="1:13" x14ac:dyDescent="0.35">
      <c r="A36" s="4">
        <v>43170</v>
      </c>
      <c r="B36" s="5"/>
      <c r="C36" s="5">
        <f t="shared" ref="C36" si="70">B36-B35</f>
        <v>0</v>
      </c>
      <c r="D36" s="5"/>
      <c r="E36" s="5">
        <f t="shared" ref="E36" si="71">D36-D35</f>
        <v>0</v>
      </c>
      <c r="F36" s="5"/>
      <c r="G36" s="5">
        <f t="shared" si="14"/>
        <v>0</v>
      </c>
      <c r="H36" s="5"/>
      <c r="I36" s="5">
        <f t="shared" si="15"/>
        <v>0</v>
      </c>
      <c r="J36" s="5"/>
      <c r="K36" s="5">
        <f t="shared" si="16"/>
        <v>0</v>
      </c>
      <c r="L36" s="5"/>
      <c r="M36" s="5">
        <f t="shared" si="17"/>
        <v>0</v>
      </c>
    </row>
    <row r="37" spans="1:13" x14ac:dyDescent="0.35">
      <c r="A37" s="2">
        <v>43171</v>
      </c>
      <c r="B37" s="3"/>
      <c r="C37" s="3">
        <f t="shared" ref="C37" si="72">B37-B36</f>
        <v>0</v>
      </c>
      <c r="D37" s="3"/>
      <c r="E37" s="3">
        <f t="shared" ref="E37" si="73">D37-D36</f>
        <v>0</v>
      </c>
      <c r="F37" s="3"/>
      <c r="G37" s="3">
        <f t="shared" si="18"/>
        <v>0</v>
      </c>
      <c r="H37" s="3"/>
      <c r="I37" s="3">
        <f t="shared" si="19"/>
        <v>0</v>
      </c>
      <c r="J37" s="3"/>
      <c r="K37" s="3">
        <f t="shared" si="20"/>
        <v>0</v>
      </c>
      <c r="L37" s="3"/>
      <c r="M37" s="3">
        <f t="shared" si="21"/>
        <v>0</v>
      </c>
    </row>
    <row r="38" spans="1:13" x14ac:dyDescent="0.35">
      <c r="A38" s="4">
        <v>43172</v>
      </c>
      <c r="B38" s="5"/>
      <c r="C38" s="5">
        <f t="shared" ref="C38" si="74">B38-B37</f>
        <v>0</v>
      </c>
      <c r="D38" s="5"/>
      <c r="E38" s="5">
        <f t="shared" ref="E38" si="75">D38-D37</f>
        <v>0</v>
      </c>
      <c r="F38" s="5"/>
      <c r="G38" s="5">
        <f t="shared" si="14"/>
        <v>0</v>
      </c>
      <c r="H38" s="5"/>
      <c r="I38" s="5">
        <f t="shared" si="15"/>
        <v>0</v>
      </c>
      <c r="J38" s="5"/>
      <c r="K38" s="5">
        <f t="shared" si="16"/>
        <v>0</v>
      </c>
      <c r="L38" s="5"/>
      <c r="M38" s="5">
        <f t="shared" si="17"/>
        <v>0</v>
      </c>
    </row>
    <row r="39" spans="1:13" x14ac:dyDescent="0.35">
      <c r="A39" s="2">
        <v>43173</v>
      </c>
      <c r="B39" s="3"/>
      <c r="C39" s="3">
        <f t="shared" ref="C39" si="76">B39-B38</f>
        <v>0</v>
      </c>
      <c r="D39" s="3"/>
      <c r="E39" s="3">
        <f t="shared" ref="E39" si="77">D39-D38</f>
        <v>0</v>
      </c>
      <c r="F39" s="3"/>
      <c r="G39" s="3">
        <f t="shared" si="18"/>
        <v>0</v>
      </c>
      <c r="H39" s="3"/>
      <c r="I39" s="3">
        <f t="shared" si="19"/>
        <v>0</v>
      </c>
      <c r="J39" s="3"/>
      <c r="K39" s="3">
        <f t="shared" si="20"/>
        <v>0</v>
      </c>
      <c r="L39" s="3"/>
      <c r="M39" s="3">
        <f t="shared" si="21"/>
        <v>0</v>
      </c>
    </row>
    <row r="40" spans="1:13" x14ac:dyDescent="0.35">
      <c r="A40" s="4">
        <v>43174</v>
      </c>
      <c r="B40" s="5"/>
      <c r="C40" s="5">
        <f t="shared" ref="C40" si="78">B40-B39</f>
        <v>0</v>
      </c>
      <c r="D40" s="5"/>
      <c r="E40" s="5">
        <f t="shared" ref="E40" si="79">D40-D39</f>
        <v>0</v>
      </c>
      <c r="F40" s="5"/>
      <c r="G40" s="5">
        <f t="shared" si="14"/>
        <v>0</v>
      </c>
      <c r="H40" s="5"/>
      <c r="I40" s="5">
        <f t="shared" si="15"/>
        <v>0</v>
      </c>
      <c r="J40" s="5"/>
      <c r="K40" s="5">
        <f t="shared" si="16"/>
        <v>0</v>
      </c>
      <c r="L40" s="5"/>
      <c r="M40" s="5">
        <f t="shared" si="17"/>
        <v>0</v>
      </c>
    </row>
    <row r="41" spans="1:13" x14ac:dyDescent="0.35">
      <c r="A41" s="2">
        <v>43175</v>
      </c>
      <c r="B41" s="3"/>
      <c r="C41" s="3">
        <f t="shared" ref="C41" si="80">B41-B40</f>
        <v>0</v>
      </c>
      <c r="D41" s="3"/>
      <c r="E41" s="3">
        <f t="shared" ref="E41" si="81">D41-D40</f>
        <v>0</v>
      </c>
      <c r="F41" s="3"/>
      <c r="G41" s="3">
        <f t="shared" si="18"/>
        <v>0</v>
      </c>
      <c r="H41" s="3"/>
      <c r="I41" s="3">
        <f t="shared" si="19"/>
        <v>0</v>
      </c>
      <c r="J41" s="3"/>
      <c r="K41" s="3">
        <f t="shared" si="20"/>
        <v>0</v>
      </c>
      <c r="L41" s="3"/>
      <c r="M41" s="3">
        <f t="shared" si="21"/>
        <v>0</v>
      </c>
    </row>
    <row r="42" spans="1:13" x14ac:dyDescent="0.35">
      <c r="A42" s="4">
        <v>43176</v>
      </c>
      <c r="B42" s="5"/>
      <c r="C42" s="5">
        <f t="shared" ref="C42" si="82">B42-B41</f>
        <v>0</v>
      </c>
      <c r="D42" s="5"/>
      <c r="E42" s="5">
        <f t="shared" ref="E42" si="83">D42-D41</f>
        <v>0</v>
      </c>
      <c r="F42" s="5"/>
      <c r="G42" s="5">
        <f t="shared" si="14"/>
        <v>0</v>
      </c>
      <c r="H42" s="5"/>
      <c r="I42" s="5">
        <f t="shared" si="15"/>
        <v>0</v>
      </c>
      <c r="J42" s="5"/>
      <c r="K42" s="5">
        <f t="shared" si="16"/>
        <v>0</v>
      </c>
      <c r="L42" s="5"/>
      <c r="M42" s="5">
        <f t="shared" si="17"/>
        <v>0</v>
      </c>
    </row>
    <row r="43" spans="1:13" x14ac:dyDescent="0.35">
      <c r="A43" s="2">
        <v>43177</v>
      </c>
      <c r="B43" s="3"/>
      <c r="C43" s="3">
        <f t="shared" ref="C43" si="84">B43-B42</f>
        <v>0</v>
      </c>
      <c r="D43" s="3"/>
      <c r="E43" s="3">
        <f t="shared" ref="E43" si="85">D43-D42</f>
        <v>0</v>
      </c>
      <c r="F43" s="3"/>
      <c r="G43" s="3">
        <f t="shared" si="18"/>
        <v>0</v>
      </c>
      <c r="H43" s="3"/>
      <c r="I43" s="3">
        <f t="shared" si="19"/>
        <v>0</v>
      </c>
      <c r="J43" s="3"/>
      <c r="K43" s="3">
        <f t="shared" si="20"/>
        <v>0</v>
      </c>
      <c r="L43" s="3"/>
      <c r="M43" s="3">
        <f t="shared" si="21"/>
        <v>0</v>
      </c>
    </row>
    <row r="44" spans="1:13" x14ac:dyDescent="0.35">
      <c r="A44" s="4">
        <v>43178</v>
      </c>
      <c r="B44" s="5"/>
      <c r="C44" s="5">
        <f t="shared" ref="C44" si="86">B44-B43</f>
        <v>0</v>
      </c>
      <c r="D44" s="5"/>
      <c r="E44" s="5">
        <f t="shared" ref="E44" si="87">D44-D43</f>
        <v>0</v>
      </c>
      <c r="F44" s="5"/>
      <c r="G44" s="5">
        <f t="shared" si="14"/>
        <v>0</v>
      </c>
      <c r="H44" s="5"/>
      <c r="I44" s="5">
        <f t="shared" si="15"/>
        <v>0</v>
      </c>
      <c r="J44" s="5"/>
      <c r="K44" s="5">
        <f t="shared" si="16"/>
        <v>0</v>
      </c>
      <c r="L44" s="5"/>
      <c r="M44" s="5">
        <f t="shared" si="17"/>
        <v>0</v>
      </c>
    </row>
    <row r="45" spans="1:13" x14ac:dyDescent="0.35">
      <c r="A45" s="2">
        <v>43179</v>
      </c>
      <c r="B45" s="3"/>
      <c r="C45" s="3">
        <f t="shared" ref="C45" si="88">B45-B44</f>
        <v>0</v>
      </c>
      <c r="D45" s="3"/>
      <c r="E45" s="3">
        <f t="shared" ref="E45" si="89">D45-D44</f>
        <v>0</v>
      </c>
      <c r="F45" s="3"/>
      <c r="G45" s="3">
        <f t="shared" si="18"/>
        <v>0</v>
      </c>
      <c r="H45" s="3"/>
      <c r="I45" s="3">
        <f t="shared" si="19"/>
        <v>0</v>
      </c>
      <c r="J45" s="3"/>
      <c r="K45" s="3">
        <f t="shared" si="20"/>
        <v>0</v>
      </c>
      <c r="L45" s="3"/>
      <c r="M45" s="3">
        <f t="shared" si="21"/>
        <v>0</v>
      </c>
    </row>
    <row r="46" spans="1:13" x14ac:dyDescent="0.35">
      <c r="A46" s="4">
        <v>43180</v>
      </c>
      <c r="B46" s="5"/>
      <c r="C46" s="5">
        <f t="shared" ref="C46" si="90">B46-B45</f>
        <v>0</v>
      </c>
      <c r="D46" s="5"/>
      <c r="E46" s="5">
        <f t="shared" ref="E46" si="91">D46-D45</f>
        <v>0</v>
      </c>
      <c r="F46" s="5"/>
      <c r="G46" s="5">
        <f t="shared" si="14"/>
        <v>0</v>
      </c>
      <c r="H46" s="5"/>
      <c r="I46" s="5">
        <f t="shared" si="15"/>
        <v>0</v>
      </c>
      <c r="J46" s="5"/>
      <c r="K46" s="5">
        <f t="shared" si="16"/>
        <v>0</v>
      </c>
      <c r="L46" s="5"/>
      <c r="M46" s="5">
        <f t="shared" si="17"/>
        <v>0</v>
      </c>
    </row>
    <row r="47" spans="1:13" x14ac:dyDescent="0.35">
      <c r="A47" s="2">
        <v>43181</v>
      </c>
      <c r="B47" s="3"/>
      <c r="C47" s="3">
        <f t="shared" ref="C47" si="92">B47-B46</f>
        <v>0</v>
      </c>
      <c r="D47" s="3"/>
      <c r="E47" s="3">
        <f t="shared" ref="E47" si="93">D47-D46</f>
        <v>0</v>
      </c>
      <c r="F47" s="3"/>
      <c r="G47" s="3">
        <f t="shared" si="18"/>
        <v>0</v>
      </c>
      <c r="H47" s="3"/>
      <c r="I47" s="3">
        <f t="shared" si="19"/>
        <v>0</v>
      </c>
      <c r="J47" s="3"/>
      <c r="K47" s="3">
        <f t="shared" si="20"/>
        <v>0</v>
      </c>
      <c r="L47" s="3"/>
      <c r="M47" s="3">
        <f t="shared" si="21"/>
        <v>0</v>
      </c>
    </row>
    <row r="48" spans="1:13" x14ac:dyDescent="0.35">
      <c r="A48" s="4">
        <v>43182</v>
      </c>
      <c r="B48" s="5"/>
      <c r="C48" s="5">
        <f t="shared" ref="C48" si="94">B48-B47</f>
        <v>0</v>
      </c>
      <c r="D48" s="5"/>
      <c r="E48" s="5">
        <f t="shared" ref="E48" si="95">D48-D47</f>
        <v>0</v>
      </c>
      <c r="F48" s="5"/>
      <c r="G48" s="5">
        <f t="shared" si="14"/>
        <v>0</v>
      </c>
      <c r="H48" s="5"/>
      <c r="I48" s="5">
        <f t="shared" si="15"/>
        <v>0</v>
      </c>
      <c r="J48" s="5"/>
      <c r="K48" s="5">
        <f t="shared" si="16"/>
        <v>0</v>
      </c>
      <c r="L48" s="5"/>
      <c r="M48" s="5">
        <f t="shared" si="17"/>
        <v>0</v>
      </c>
    </row>
    <row r="49" spans="1:13" x14ac:dyDescent="0.35">
      <c r="A49" s="2">
        <v>43183</v>
      </c>
      <c r="B49" s="3"/>
      <c r="C49" s="3">
        <f t="shared" ref="C49" si="96">B49-B48</f>
        <v>0</v>
      </c>
      <c r="D49" s="3"/>
      <c r="E49" s="3">
        <f t="shared" ref="E49" si="97">D49-D48</f>
        <v>0</v>
      </c>
      <c r="F49" s="3"/>
      <c r="G49" s="3">
        <f t="shared" si="18"/>
        <v>0</v>
      </c>
      <c r="H49" s="3"/>
      <c r="I49" s="3">
        <f t="shared" si="19"/>
        <v>0</v>
      </c>
      <c r="J49" s="3"/>
      <c r="K49" s="3">
        <f t="shared" si="20"/>
        <v>0</v>
      </c>
      <c r="L49" s="3"/>
      <c r="M49" s="3">
        <f t="shared" si="21"/>
        <v>0</v>
      </c>
    </row>
    <row r="50" spans="1:13" x14ac:dyDescent="0.35">
      <c r="A50" s="4">
        <v>43184</v>
      </c>
      <c r="B50" s="5"/>
      <c r="C50" s="5">
        <f t="shared" ref="C50" si="98">B50-B49</f>
        <v>0</v>
      </c>
      <c r="D50" s="5"/>
      <c r="E50" s="5">
        <f t="shared" ref="E50" si="99">D50-D49</f>
        <v>0</v>
      </c>
      <c r="F50" s="5"/>
      <c r="G50" s="5">
        <f t="shared" si="14"/>
        <v>0</v>
      </c>
      <c r="H50" s="5"/>
      <c r="I50" s="5">
        <f t="shared" si="15"/>
        <v>0</v>
      </c>
      <c r="J50" s="5"/>
      <c r="K50" s="5">
        <f t="shared" si="16"/>
        <v>0</v>
      </c>
      <c r="L50" s="5"/>
      <c r="M50" s="5">
        <f t="shared" si="17"/>
        <v>0</v>
      </c>
    </row>
    <row r="51" spans="1:13" x14ac:dyDescent="0.35">
      <c r="A51" s="2">
        <v>43185</v>
      </c>
      <c r="B51" s="3"/>
      <c r="C51" s="3">
        <f t="shared" ref="C51" si="100">B51-B50</f>
        <v>0</v>
      </c>
      <c r="D51" s="3"/>
      <c r="E51" s="3">
        <f t="shared" ref="E51" si="101">D51-D50</f>
        <v>0</v>
      </c>
      <c r="F51" s="3"/>
      <c r="G51" s="3">
        <f t="shared" si="18"/>
        <v>0</v>
      </c>
      <c r="H51" s="3"/>
      <c r="I51" s="3">
        <f t="shared" si="19"/>
        <v>0</v>
      </c>
      <c r="J51" s="3"/>
      <c r="K51" s="3">
        <f t="shared" si="20"/>
        <v>0</v>
      </c>
      <c r="L51" s="3"/>
      <c r="M51" s="3">
        <f t="shared" si="21"/>
        <v>0</v>
      </c>
    </row>
    <row r="52" spans="1:13" x14ac:dyDescent="0.35">
      <c r="A52" s="4">
        <v>43186</v>
      </c>
      <c r="B52" s="5"/>
      <c r="C52" s="5">
        <f t="shared" ref="C52" si="102">B52-B51</f>
        <v>0</v>
      </c>
      <c r="D52" s="5"/>
      <c r="E52" s="5">
        <f t="shared" ref="E52" si="103">D52-D51</f>
        <v>0</v>
      </c>
      <c r="F52" s="5"/>
      <c r="G52" s="5">
        <f t="shared" si="14"/>
        <v>0</v>
      </c>
      <c r="H52" s="5"/>
      <c r="I52" s="5">
        <f t="shared" si="15"/>
        <v>0</v>
      </c>
      <c r="J52" s="5"/>
      <c r="K52" s="5">
        <f t="shared" si="16"/>
        <v>0</v>
      </c>
      <c r="L52" s="5"/>
      <c r="M52" s="5">
        <f t="shared" si="17"/>
        <v>0</v>
      </c>
    </row>
    <row r="53" spans="1:13" x14ac:dyDescent="0.35">
      <c r="A53" s="2">
        <v>43187</v>
      </c>
      <c r="B53" s="3"/>
      <c r="C53" s="3">
        <f t="shared" ref="C53" si="104">B53-B52</f>
        <v>0</v>
      </c>
      <c r="D53" s="3"/>
      <c r="E53" s="3">
        <f t="shared" ref="E53" si="105">D53-D52</f>
        <v>0</v>
      </c>
      <c r="F53" s="3"/>
      <c r="G53" s="3">
        <f t="shared" si="18"/>
        <v>0</v>
      </c>
      <c r="H53" s="3"/>
      <c r="I53" s="3">
        <f t="shared" si="19"/>
        <v>0</v>
      </c>
      <c r="J53" s="3"/>
      <c r="K53" s="3">
        <f t="shared" si="20"/>
        <v>0</v>
      </c>
      <c r="L53" s="3"/>
      <c r="M53" s="3">
        <f t="shared" si="21"/>
        <v>0</v>
      </c>
    </row>
    <row r="54" spans="1:13" x14ac:dyDescent="0.35">
      <c r="A54" s="4">
        <v>43188</v>
      </c>
      <c r="B54" s="5"/>
      <c r="C54" s="5">
        <f t="shared" ref="C54" si="106">B54-B53</f>
        <v>0</v>
      </c>
      <c r="D54" s="5"/>
      <c r="E54" s="5">
        <f t="shared" ref="E54" si="107">D54-D53</f>
        <v>0</v>
      </c>
      <c r="F54" s="5"/>
      <c r="G54" s="5">
        <f t="shared" si="14"/>
        <v>0</v>
      </c>
      <c r="H54" s="5"/>
      <c r="I54" s="5">
        <f t="shared" si="15"/>
        <v>0</v>
      </c>
      <c r="J54" s="5"/>
      <c r="K54" s="5">
        <f t="shared" si="16"/>
        <v>0</v>
      </c>
      <c r="L54" s="5"/>
      <c r="M54" s="5">
        <f t="shared" si="17"/>
        <v>0</v>
      </c>
    </row>
    <row r="55" spans="1:13" x14ac:dyDescent="0.35">
      <c r="A55" s="2">
        <v>43189</v>
      </c>
      <c r="B55" s="3"/>
      <c r="C55" s="3">
        <f t="shared" ref="C55" si="108">B55-B54</f>
        <v>0</v>
      </c>
      <c r="D55" s="3"/>
      <c r="E55" s="3">
        <f t="shared" ref="E55" si="109">D55-D54</f>
        <v>0</v>
      </c>
      <c r="F55" s="3"/>
      <c r="G55" s="3">
        <f t="shared" si="18"/>
        <v>0</v>
      </c>
      <c r="H55" s="3"/>
      <c r="I55" s="3">
        <f t="shared" si="19"/>
        <v>0</v>
      </c>
      <c r="J55" s="3"/>
      <c r="K55" s="3">
        <f t="shared" si="20"/>
        <v>0</v>
      </c>
      <c r="L55" s="3"/>
      <c r="M55" s="3">
        <f t="shared" si="21"/>
        <v>0</v>
      </c>
    </row>
    <row r="56" spans="1:13" x14ac:dyDescent="0.35">
      <c r="A56" s="4">
        <v>43190</v>
      </c>
      <c r="B56" s="5"/>
      <c r="C56" s="5">
        <f t="shared" ref="C56" si="110">B56-B55</f>
        <v>0</v>
      </c>
      <c r="D56" s="5"/>
      <c r="E56" s="5">
        <f t="shared" ref="E56" si="111">D56-D55</f>
        <v>0</v>
      </c>
      <c r="F56" s="5"/>
      <c r="G56" s="5">
        <f t="shared" si="14"/>
        <v>0</v>
      </c>
      <c r="H56" s="5"/>
      <c r="I56" s="5">
        <f t="shared" si="15"/>
        <v>0</v>
      </c>
      <c r="J56" s="5"/>
      <c r="K56" s="5">
        <f t="shared" si="16"/>
        <v>0</v>
      </c>
      <c r="L56" s="5"/>
      <c r="M56" s="5">
        <f t="shared" si="17"/>
        <v>0</v>
      </c>
    </row>
    <row r="57" spans="1:13" x14ac:dyDescent="0.35">
      <c r="A57" s="2">
        <v>43191</v>
      </c>
      <c r="B57" s="3"/>
      <c r="C57" s="3">
        <f t="shared" ref="C57" si="112">B57-B56</f>
        <v>0</v>
      </c>
      <c r="D57" s="3"/>
      <c r="E57" s="3">
        <f t="shared" ref="E57" si="113">D57-D56</f>
        <v>0</v>
      </c>
      <c r="F57" s="3"/>
      <c r="G57" s="3">
        <f t="shared" si="18"/>
        <v>0</v>
      </c>
      <c r="H57" s="3"/>
      <c r="I57" s="3">
        <f t="shared" si="19"/>
        <v>0</v>
      </c>
      <c r="J57" s="3"/>
      <c r="K57" s="3">
        <f t="shared" si="20"/>
        <v>0</v>
      </c>
      <c r="L57" s="3"/>
      <c r="M57" s="3">
        <f t="shared" si="21"/>
        <v>0</v>
      </c>
    </row>
    <row r="58" spans="1:13" x14ac:dyDescent="0.35">
      <c r="A58" s="4">
        <v>43192</v>
      </c>
      <c r="B58" s="5"/>
      <c r="C58" s="5">
        <f t="shared" ref="C58" si="114">B58-B57</f>
        <v>0</v>
      </c>
      <c r="D58" s="5"/>
      <c r="E58" s="5">
        <f t="shared" ref="E58" si="115">D58-D57</f>
        <v>0</v>
      </c>
      <c r="F58" s="5"/>
      <c r="G58" s="5">
        <f t="shared" si="14"/>
        <v>0</v>
      </c>
      <c r="H58" s="5"/>
      <c r="I58" s="5">
        <f t="shared" si="15"/>
        <v>0</v>
      </c>
      <c r="J58" s="5"/>
      <c r="K58" s="5">
        <f t="shared" si="16"/>
        <v>0</v>
      </c>
      <c r="L58" s="5"/>
      <c r="M58" s="5">
        <f t="shared" si="17"/>
        <v>0</v>
      </c>
    </row>
    <row r="59" spans="1:13" x14ac:dyDescent="0.35">
      <c r="A59" s="2">
        <v>43193</v>
      </c>
      <c r="B59" s="3"/>
      <c r="C59" s="3">
        <f t="shared" ref="C59" si="116">B59-B58</f>
        <v>0</v>
      </c>
      <c r="D59" s="3"/>
      <c r="E59" s="3">
        <f t="shared" ref="E59" si="117">D59-D58</f>
        <v>0</v>
      </c>
      <c r="F59" s="3"/>
      <c r="G59" s="3">
        <f t="shared" si="18"/>
        <v>0</v>
      </c>
      <c r="H59" s="3"/>
      <c r="I59" s="3">
        <f t="shared" si="19"/>
        <v>0</v>
      </c>
      <c r="J59" s="3"/>
      <c r="K59" s="3">
        <f t="shared" si="20"/>
        <v>0</v>
      </c>
      <c r="L59" s="3"/>
      <c r="M59" s="3">
        <f t="shared" si="21"/>
        <v>0</v>
      </c>
    </row>
    <row r="60" spans="1:13" x14ac:dyDescent="0.35">
      <c r="A60" s="4">
        <v>43194</v>
      </c>
      <c r="B60" s="5"/>
      <c r="C60" s="5">
        <f t="shared" ref="C60" si="118">B60-B59</f>
        <v>0</v>
      </c>
      <c r="D60" s="5"/>
      <c r="E60" s="5">
        <f t="shared" ref="E60" si="119">D60-D59</f>
        <v>0</v>
      </c>
      <c r="F60" s="5"/>
      <c r="G60" s="5">
        <f t="shared" si="14"/>
        <v>0</v>
      </c>
      <c r="H60" s="5"/>
      <c r="I60" s="5">
        <f t="shared" si="15"/>
        <v>0</v>
      </c>
      <c r="J60" s="5"/>
      <c r="K60" s="5">
        <f t="shared" si="16"/>
        <v>0</v>
      </c>
      <c r="L60" s="5"/>
      <c r="M60" s="5">
        <f t="shared" si="17"/>
        <v>0</v>
      </c>
    </row>
    <row r="61" spans="1:13" x14ac:dyDescent="0.35">
      <c r="A61" s="2">
        <v>43195</v>
      </c>
      <c r="B61" s="3"/>
      <c r="C61" s="3">
        <f t="shared" ref="C61" si="120">B61-B60</f>
        <v>0</v>
      </c>
      <c r="D61" s="3"/>
      <c r="E61" s="3">
        <f t="shared" ref="E61" si="121">D61-D60</f>
        <v>0</v>
      </c>
      <c r="F61" s="3"/>
      <c r="G61" s="3">
        <f t="shared" si="18"/>
        <v>0</v>
      </c>
      <c r="H61" s="3"/>
      <c r="I61" s="3">
        <f t="shared" si="19"/>
        <v>0</v>
      </c>
      <c r="J61" s="3"/>
      <c r="K61" s="3">
        <f t="shared" si="20"/>
        <v>0</v>
      </c>
      <c r="L61" s="3"/>
      <c r="M61" s="3">
        <f t="shared" si="21"/>
        <v>0</v>
      </c>
    </row>
    <row r="62" spans="1:13" x14ac:dyDescent="0.35">
      <c r="A62" s="4">
        <v>43196</v>
      </c>
      <c r="B62" s="5"/>
      <c r="C62" s="5">
        <f t="shared" ref="C62" si="122">B62-B61</f>
        <v>0</v>
      </c>
      <c r="D62" s="5"/>
      <c r="E62" s="5">
        <f t="shared" ref="E62" si="123">D62-D61</f>
        <v>0</v>
      </c>
      <c r="F62" s="5"/>
      <c r="G62" s="5">
        <f t="shared" si="14"/>
        <v>0</v>
      </c>
      <c r="H62" s="5"/>
      <c r="I62" s="5">
        <f t="shared" si="15"/>
        <v>0</v>
      </c>
      <c r="J62" s="5"/>
      <c r="K62" s="5">
        <f t="shared" si="16"/>
        <v>0</v>
      </c>
      <c r="L62" s="5"/>
      <c r="M62" s="5">
        <f t="shared" si="17"/>
        <v>0</v>
      </c>
    </row>
    <row r="63" spans="1:13" x14ac:dyDescent="0.35">
      <c r="A63" s="7">
        <v>43197</v>
      </c>
      <c r="B63" s="8"/>
      <c r="C63" s="3">
        <f t="shared" ref="C63" si="124">B63-B62</f>
        <v>0</v>
      </c>
      <c r="D63" s="8"/>
      <c r="E63" s="3">
        <f t="shared" ref="E63" si="125">D63-D62</f>
        <v>0</v>
      </c>
      <c r="F63" s="8"/>
      <c r="G63" s="3">
        <f t="shared" si="18"/>
        <v>0</v>
      </c>
      <c r="H63" s="8"/>
      <c r="I63" s="3">
        <f t="shared" si="19"/>
        <v>0</v>
      </c>
      <c r="J63" s="8"/>
      <c r="K63" s="3">
        <f t="shared" si="20"/>
        <v>0</v>
      </c>
      <c r="L63" s="8"/>
      <c r="M63" s="3">
        <f t="shared" si="21"/>
        <v>0</v>
      </c>
    </row>
    <row r="64" spans="1:13" x14ac:dyDescent="0.35">
      <c r="A64" s="4">
        <v>43198</v>
      </c>
      <c r="B64" s="5"/>
      <c r="C64" s="5">
        <f t="shared" ref="C64" si="126">B64-B63</f>
        <v>0</v>
      </c>
      <c r="D64" s="5"/>
      <c r="E64" s="5">
        <f t="shared" ref="E64" si="127">D64-D63</f>
        <v>0</v>
      </c>
      <c r="F64" s="5"/>
      <c r="G64" s="5">
        <f t="shared" si="14"/>
        <v>0</v>
      </c>
      <c r="H64" s="5"/>
      <c r="I64" s="5">
        <f t="shared" si="15"/>
        <v>0</v>
      </c>
      <c r="J64" s="5"/>
      <c r="K64" s="5">
        <f t="shared" si="16"/>
        <v>0</v>
      </c>
      <c r="L64" s="5"/>
      <c r="M64" s="5">
        <f t="shared" si="17"/>
        <v>0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Zimp</dc:creator>
  <cp:lastModifiedBy>Christiane</cp:lastModifiedBy>
  <cp:lastPrinted>2018-02-15T10:39:02Z</cp:lastPrinted>
  <dcterms:created xsi:type="dcterms:W3CDTF">2018-02-09T16:35:11Z</dcterms:created>
  <dcterms:modified xsi:type="dcterms:W3CDTF">2018-02-21T15:24:10Z</dcterms:modified>
</cp:coreProperties>
</file>